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CUADRO 1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<sst xmlns="http://schemas.openxmlformats.org/spreadsheetml/2006/main" count="10" uniqueCount="10">
  <si>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Incorporaciones de crédito</t>
  </si>
  <si>
    <t>Transferencias de crédito positivas</t>
  </si>
  <si>
    <t>Transferencias de crédito negativas</t>
  </si>
  <si>
    <t>Presupuesto inicial de gastos</t>
  </si>
  <si>
    <t>Indicador</t>
  </si>
  <si>
    <t>Total modificaciones presupuestarias</t>
  </si>
  <si>
    <t>Generaciones de crédito</t>
  </si>
  <si>
    <t>Ampliaciones de crédito</t>
  </si>
  <si>
    <t>Suplementos y créditos extraordinarios</t>
  </si>
  <si>
    <t>Cuadro 14. Evolución de las modificaciones presupuestarias. Ejercicios 2019-2021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</si>
</sst>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#,##0.00_ ;\-#,##0.00\ "/>
    <numFmt numFmtId="174" formatCode="#,##0.00\ [$€-1];[Red]\-#,##0.00\ [$€-1]"/>
    <numFmt numFmtId="175" formatCode="#,##0.00_ ;[Red]\-#,##0.00\ "/>
    <numFmt numFmtId="176" formatCode="#,##0.00;\-#,##0.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21" fillId="33" borderId="0" xfId="0" applyFont="1" applyFill="1" applyAlignment="1">
      <alignment horizontal="center" wrapText="1"/>
    </xf>
    <xf numFmtId="0" fontId="23" fillId="2" borderId="0" xfId="0" applyFont="1" applyFill="1" applyAlignment="1">
      <alignment/>
    </xf>
    <xf numFmtId="4" fontId="22" fillId="2" borderId="12" xfId="0" applyNumberFormat="1" applyFont="1" applyFill="1" applyBorder="1" applyAlignment="1">
      <alignment/>
    </xf>
    <xf numFmtId="4" fontId="22" fillId="2" borderId="0" xfId="0" applyNumberFormat="1" applyFont="1" applyFill="1" applyAlignment="1">
      <alignment/>
    </xf>
    <xf numFmtId="4" fontId="36" fillId="2" borderId="0" xfId="0" applyNumberFormat="1" applyFont="1" applyFill="1" applyAlignment="1">
      <alignment/>
    </xf>
    <xf numFmtId="4" fontId="23" fillId="2" borderId="12" xfId="0" applyNumberFormat="1" applyFont="1" applyFill="1" applyBorder="1" applyAlignment="1">
      <alignment/>
    </xf>
    <xf numFmtId="0" fontId="23" fillId="8" borderId="0" xfId="0" applyFont="1" applyFill="1" applyAlignment="1">
      <alignment/>
    </xf>
    <xf numFmtId="4" fontId="22" fillId="8" borderId="12" xfId="0" applyNumberFormat="1" applyFont="1" applyFill="1" applyBorder="1" applyAlignment="1">
      <alignment/>
    </xf>
    <xf numFmtId="4" fontId="22" fillId="8" borderId="0" xfId="0" applyNumberFormat="1" applyFont="1" applyFill="1" applyAlignment="1">
      <alignment/>
    </xf>
    <xf numFmtId="4" fontId="36" fillId="8" borderId="0" xfId="0" applyNumberFormat="1" applyFont="1" applyFill="1" applyAlignment="1">
      <alignment/>
    </xf>
    <xf numFmtId="4" fontId="23" fillId="8" borderId="12" xfId="0" applyNumberFormat="1" applyFont="1" applyFill="1" applyBorder="1" applyAlignment="1">
      <alignment/>
    </xf>
    <xf numFmtId="0" fontId="23" fillId="14" borderId="0" xfId="0" applyFont="1" applyFill="1" applyAlignment="1">
      <alignment/>
    </xf>
    <xf numFmtId="4" fontId="22" fillId="14" borderId="12" xfId="0" applyNumberFormat="1" applyFont="1" applyFill="1" applyBorder="1" applyAlignment="1">
      <alignment/>
    </xf>
    <xf numFmtId="4" fontId="22" fillId="14" borderId="0" xfId="0" applyNumberFormat="1" applyFont="1" applyFill="1" applyAlignment="1">
      <alignment/>
    </xf>
    <xf numFmtId="4" fontId="23" fillId="14" borderId="0" xfId="0" applyNumberFormat="1" applyFont="1" applyFill="1" applyAlignment="1">
      <alignment/>
    </xf>
    <xf numFmtId="4" fontId="23" fillId="14" borderId="12" xfId="0" applyNumberFormat="1" applyFont="1" applyFill="1" applyBorder="1" applyAlignment="1">
      <alignment/>
    </xf>
    <xf numFmtId="10" fontId="23" fillId="14" borderId="12" xfId="0" applyNumberFormat="1" applyFont="1" applyFill="1" applyBorder="1" applyAlignment="1">
      <alignment/>
    </xf>
    <xf numFmtId="175" fontId="22" fillId="14" borderId="12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175" fontId="36" fillId="14" borderId="12" xfId="0" applyNumberFormat="1" applyFont="1" applyFill="1" applyBorder="1" applyAlignment="1">
      <alignment/>
    </xf>
    <xf numFmtId="0" fontId="21" fillId="33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tabSelected="1" zoomScalePageLayoutView="0" workbookViewId="0" topLeftCell="A1">
      <selection activeCell="G14" sqref="G14"/>
    </sheetView>
  </sheetViews>
  <sheetFormatPr defaultColWidth="11.421875" defaultRowHeight="12.75"/>
  <cols>
    <col min="1" max="1" width="39.00390625" style="4" customWidth="1"/>
    <col min="2" max="2" width="16.00390625" style="4" customWidth="1"/>
    <col min="3" max="3" width="15.00390625" style="4" customWidth="1"/>
    <col min="4" max="4" width="17.00390625" style="4" customWidth="1"/>
    <col min="5" max="5" width="11.421875" style="4" customWidth="1"/>
    <col min="6" max="7" width="15.28125" style="4" bestFit="1" customWidth="1"/>
    <col min="8" max="16384" width="11.421875" style="4" customWidth="1"/>
  </cols>
  <sheetData>
    <row r="1" spans="1:4" ht="14.25" customHeight="1">
      <c r="A1" s="28" t="s">
        <v>9</v>
      </c>
      <c r="B1" s="28"/>
      <c r="C1" s="28"/>
      <c r="D1" s="29"/>
    </row>
    <row r="2" spans="1:4" ht="8.25" customHeight="1">
      <c r="A2" s="8"/>
      <c r="B2" s="8"/>
      <c r="C2" s="8"/>
      <c r="D2" s="5"/>
    </row>
    <row r="3" spans="1:4" ht="20.25" customHeight="1">
      <c r="A3" s="2"/>
      <c r="B3" s="9">
        <v>2019</v>
      </c>
      <c r="C3" s="14">
        <v>2020</v>
      </c>
      <c r="D3" s="19">
        <v>2021</v>
      </c>
    </row>
    <row r="4" spans="1:4" ht="15">
      <c r="A4" s="2" t="s">
        <v>8</v>
      </c>
      <c r="B4" s="10">
        <v>0</v>
      </c>
      <c r="C4" s="15">
        <v>0</v>
      </c>
      <c r="D4" s="20">
        <v>0</v>
      </c>
    </row>
    <row r="5" spans="1:4" ht="15">
      <c r="A5" s="2" t="s">
        <v>7</v>
      </c>
      <c r="B5" s="10">
        <v>0</v>
      </c>
      <c r="C5" s="15">
        <v>0</v>
      </c>
      <c r="D5" s="20">
        <v>40167.83</v>
      </c>
    </row>
    <row r="6" spans="1:4" ht="15">
      <c r="A6" s="2" t="s">
        <v>6</v>
      </c>
      <c r="B6" s="10">
        <v>276308.08999999997</v>
      </c>
      <c r="C6" s="15">
        <v>2645089</v>
      </c>
      <c r="D6" s="20">
        <v>44089</v>
      </c>
    </row>
    <row r="7" spans="1:4" ht="15">
      <c r="A7" s="2" t="s">
        <v>0</v>
      </c>
      <c r="B7" s="11">
        <v>282837.69</v>
      </c>
      <c r="C7" s="16">
        <v>566169.87</v>
      </c>
      <c r="D7" s="21">
        <v>3710673.4</v>
      </c>
    </row>
    <row r="8" spans="1:4" ht="15">
      <c r="A8" s="2" t="s">
        <v>1</v>
      </c>
      <c r="B8" s="10">
        <v>6228689.19</v>
      </c>
      <c r="C8" s="15">
        <v>3160253.06</v>
      </c>
      <c r="D8" s="25">
        <v>3285878.6299999994</v>
      </c>
    </row>
    <row r="9" spans="1:4" ht="15">
      <c r="A9" s="2" t="s">
        <v>2</v>
      </c>
      <c r="B9" s="12">
        <v>-6228689.19</v>
      </c>
      <c r="C9" s="17">
        <v>-3160253.06</v>
      </c>
      <c r="D9" s="27">
        <v>-3285878.63</v>
      </c>
    </row>
    <row r="10" spans="1:4" ht="15">
      <c r="A10" s="3" t="s">
        <v>5</v>
      </c>
      <c r="B10" s="13">
        <v>559145.7800000003</v>
      </c>
      <c r="C10" s="18">
        <v>3211258.8699999996</v>
      </c>
      <c r="D10" s="22">
        <f>SUM(D4:D9)</f>
        <v>3794930.2299999995</v>
      </c>
    </row>
    <row r="11" spans="1:7" ht="15">
      <c r="A11" s="3" t="s">
        <v>3</v>
      </c>
      <c r="B11" s="13">
        <v>354909438.41</v>
      </c>
      <c r="C11" s="18">
        <v>365493222.59</v>
      </c>
      <c r="D11" s="23">
        <v>383177030.38</v>
      </c>
      <c r="G11" s="26"/>
    </row>
    <row r="12" spans="1:6" ht="15">
      <c r="A12" s="3" t="s">
        <v>4</v>
      </c>
      <c r="B12" s="24">
        <v>0.0015754604400068431</v>
      </c>
      <c r="C12" s="24">
        <v>0.008786096900084792</v>
      </c>
      <c r="D12" s="24">
        <f>D10/D11</f>
        <v>0.009903856257345422</v>
      </c>
      <c r="F12" s="6"/>
    </row>
    <row r="13" spans="2:3" ht="15">
      <c r="B13" s="7"/>
      <c r="C13" s="7"/>
    </row>
    <row r="15" spans="1:3" ht="15">
      <c r="A15" s="1"/>
      <c r="B15" s="1"/>
      <c r="C15" s="1"/>
    </row>
  </sheetData>
  <sheetProtection/>
  <mergeCells count="1">
    <mergeCell ref="A1:D1"/>
  </mergeCells>
  <printOptions/>
  <pageMargins left="0.75" right="0.75" top="1" bottom="1" header="0" footer="0"/>
  <pageSetup fitToHeight="0" fitToWidth="1" horizontalDpi="600" verticalDpi="600" orientation="portrait" paperSize="9" scale="81" r:id="rId1"/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mariajesus.carrasco</cp:lastModifiedBy>
  <cp:lastPrinted>2018-05-10T08:22:38Z</cp:lastPrinted>
  <dcterms:created xsi:type="dcterms:W3CDTF">2004-10-04T16:23:47Z</dcterms:created>
  <dcterms:modified xsi:type="dcterms:W3CDTF">2022-10-24T15:43:52Z</dcterms:modified>
  <cp:category/>
  <cp:version/>
  <cp:contentType/>
  <cp:contentStatus/>
</cp:coreProperties>
</file>