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EMORIAS OBJETIVOS_ESTHER\PORTAL DE TRANSPARENCIA\Ejercicio 2022\GASTOS\"/>
    </mc:Choice>
  </mc:AlternateContent>
  <bookViews>
    <workbookView xWindow="0" yWindow="0" windowWidth="19200" windowHeight="7310"/>
  </bookViews>
  <sheets>
    <sheet name="SERVICIOS CENTRALES CAMPU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B15" i="1"/>
  <c r="D13" i="1"/>
  <c r="D12" i="1"/>
  <c r="D11" i="1"/>
  <c r="D10" i="1"/>
  <c r="D9" i="1"/>
  <c r="D8" i="1"/>
  <c r="D7" i="1"/>
  <c r="D6" i="1"/>
  <c r="D15" i="1" s="1"/>
</calcChain>
</file>

<file path=xl/sharedStrings.xml><?xml version="1.0" encoding="utf-8"?>
<sst xmlns="http://schemas.openxmlformats.org/spreadsheetml/2006/main" count="14" uniqueCount="14">
  <si>
    <t>GASTOS TOTALES DE SERVICIOS GENERALES CAMPUS 2022</t>
  </si>
  <si>
    <t>SERVICIOS GENERALES DE LOS CAMPUS</t>
  </si>
  <si>
    <t>Gastos Centralizados</t>
  </si>
  <si>
    <t>Gastos Descentralizados</t>
  </si>
  <si>
    <t>TOTAL GASTO</t>
  </si>
  <si>
    <t>General Campus Sur</t>
  </si>
  <si>
    <t>Polideportivo Campus Sur</t>
  </si>
  <si>
    <t>La Arboleda</t>
  </si>
  <si>
    <t>Biblioteca Campus Sur</t>
  </si>
  <si>
    <t>Gastos comunes ETSI Sist. Informáticos - ETS de Ing y Sist. de Telecomunicación</t>
  </si>
  <si>
    <t>Campus Montegancedo</t>
  </si>
  <si>
    <t>Polideportivo Campus Montegancedo</t>
  </si>
  <si>
    <t>General Campus Getafe</t>
  </si>
  <si>
    <t>TOTAL SERVICIOS GENERALES DE LOS CAMPUS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</si>
</sst>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\ "/>
  </numFmts>
  <fonts count="5">
    <font>
      <sz val="10"/>
      <name val="Geneva"/>
    </font>
    <font>
      <sz val="9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/>
    </xf>
    <xf numFmtId="0" fontId="1" fillId="0" borderId="3" xfId="1" applyFont="1" applyFill="1" applyBorder="1" applyAlignment="1">
      <alignment horizontal="left" indent="1"/>
    </xf>
    <xf numFmtId="4" fontId="3" fillId="0" borderId="2" xfId="1" applyNumberFormat="1" applyFont="1" applyFill="1" applyBorder="1" applyAlignment="1">
      <alignment horizontal="right" indent="1"/>
    </xf>
    <xf numFmtId="0" fontId="1" fillId="0" borderId="2" xfId="0" applyFont="1" applyFill="1" applyBorder="1" applyAlignment="1">
      <alignment horizontal="left" vertical="center" indent="1"/>
    </xf>
    <xf numFmtId="164" fontId="1" fillId="0" borderId="2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left" vertical="center" indent="1"/>
    </xf>
    <xf numFmtId="164" fontId="3" fillId="2" borderId="2" xfId="0" applyNumberFormat="1" applyFont="1" applyFill="1" applyBorder="1" applyAlignment="1">
      <alignment vertical="center"/>
    </xf>
    <xf numFmtId="0" fontId="1" fillId="0" borderId="4" xfId="1" applyFont="1" applyFill="1" applyBorder="1" applyAlignment="1">
      <alignment horizontal="center"/>
    </xf>
    <xf numFmtId="0" fontId="1" fillId="0" borderId="5" xfId="1" applyFont="1" applyFill="1" applyBorder="1" applyAlignment="1">
      <alignment horizontal="left" indent="1"/>
    </xf>
    <xf numFmtId="4" fontId="3" fillId="0" borderId="4" xfId="1" applyNumberFormat="1" applyFont="1" applyFill="1" applyBorder="1" applyAlignment="1">
      <alignment horizontal="right" indent="1"/>
    </xf>
    <xf numFmtId="4" fontId="1" fillId="0" borderId="0" xfId="0" applyNumberFormat="1" applyFont="1" applyBorder="1"/>
  </cellXfs>
  <cellStyles count="2">
    <cellStyle name="Normal" xfId="0" builtinId="0"/>
    <cellStyle name="Normal_Presupuesto Ingresos 200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showZeros="0" tabSelected="1" zoomScale="110" zoomScaleNormal="110" workbookViewId="0">
      <selection activeCell="A2" sqref="A2:D2"/>
    </sheetView>
  </sheetViews>
  <sheetFormatPr baseColWidth="10" defaultColWidth="11.453125" defaultRowHeight="11.5"/>
  <cols>
    <col min="1" max="1" width="64.90625" style="1" bestFit="1" customWidth="1"/>
    <col min="2" max="2" width="17" style="1" customWidth="1"/>
    <col min="3" max="4" width="17" style="2" customWidth="1"/>
    <col min="5" max="16384" width="11.453125" style="1"/>
  </cols>
  <sheetData>
    <row r="1" spans="1:5" ht="39" customHeight="1"/>
    <row r="2" spans="1:5" ht="21" customHeight="1">
      <c r="A2" s="3" t="s">
        <v>0</v>
      </c>
      <c r="B2" s="3"/>
      <c r="C2" s="3"/>
      <c r="D2" s="3"/>
    </row>
    <row r="4" spans="1:5" ht="35.25" customHeight="1">
      <c r="A4" s="4" t="s">
        <v>1</v>
      </c>
      <c r="B4" s="5" t="s">
        <v>2</v>
      </c>
      <c r="C4" s="5" t="s">
        <v>3</v>
      </c>
      <c r="D4" s="5" t="s">
        <v>4</v>
      </c>
    </row>
    <row r="5" spans="1:5" customFormat="1" ht="6.75" customHeight="1">
      <c r="A5" s="6"/>
      <c r="B5" s="7"/>
      <c r="C5" s="6"/>
      <c r="D5" s="8"/>
    </row>
    <row r="6" spans="1:5" ht="17.25" customHeight="1">
      <c r="A6" s="9" t="s">
        <v>5</v>
      </c>
      <c r="B6" s="10">
        <v>106372.49</v>
      </c>
      <c r="C6" s="10">
        <v>541051.87</v>
      </c>
      <c r="D6" s="10">
        <f t="shared" ref="D6:D13" si="0">SUM(B6:C6)</f>
        <v>647424.36</v>
      </c>
    </row>
    <row r="7" spans="1:5" ht="17.25" customHeight="1">
      <c r="A7" s="9" t="s">
        <v>6</v>
      </c>
      <c r="B7" s="10">
        <v>194041.17</v>
      </c>
      <c r="C7" s="10">
        <v>106889.02</v>
      </c>
      <c r="D7" s="10">
        <f t="shared" si="0"/>
        <v>300930.19</v>
      </c>
    </row>
    <row r="8" spans="1:5" ht="17.25" customHeight="1">
      <c r="A8" s="9" t="s">
        <v>7</v>
      </c>
      <c r="B8" s="10">
        <v>67537.11</v>
      </c>
      <c r="C8" s="10">
        <v>144000</v>
      </c>
      <c r="D8" s="10">
        <f t="shared" si="0"/>
        <v>211537.11</v>
      </c>
    </row>
    <row r="9" spans="1:5" ht="17.25" customHeight="1">
      <c r="A9" s="9" t="s">
        <v>8</v>
      </c>
      <c r="B9" s="10">
        <v>230850.99</v>
      </c>
      <c r="C9" s="10">
        <v>254000</v>
      </c>
      <c r="D9" s="10">
        <f t="shared" si="0"/>
        <v>484850.99</v>
      </c>
    </row>
    <row r="10" spans="1:5" ht="17.25" customHeight="1">
      <c r="A10" s="9" t="s">
        <v>9</v>
      </c>
      <c r="B10" s="10">
        <v>102964.26999999999</v>
      </c>
      <c r="C10" s="10">
        <v>195000</v>
      </c>
      <c r="D10" s="10">
        <f t="shared" si="0"/>
        <v>297964.27</v>
      </c>
    </row>
    <row r="11" spans="1:5" ht="17.25" customHeight="1">
      <c r="A11" s="9" t="s">
        <v>10</v>
      </c>
      <c r="B11" s="10">
        <v>102335.39</v>
      </c>
      <c r="C11" s="10">
        <v>254000</v>
      </c>
      <c r="D11" s="10">
        <f t="shared" si="0"/>
        <v>356335.39</v>
      </c>
    </row>
    <row r="12" spans="1:5" ht="17.25" customHeight="1">
      <c r="A12" s="9" t="s">
        <v>11</v>
      </c>
      <c r="B12" s="10">
        <v>655.15</v>
      </c>
      <c r="C12" s="10">
        <v>40169.629999999997</v>
      </c>
      <c r="D12" s="10">
        <f t="shared" si="0"/>
        <v>40824.78</v>
      </c>
    </row>
    <row r="13" spans="1:5" ht="17.25" customHeight="1">
      <c r="A13" s="9" t="s">
        <v>12</v>
      </c>
      <c r="B13" s="10">
        <v>74934.31</v>
      </c>
      <c r="C13" s="10">
        <v>583417.93999999994</v>
      </c>
      <c r="D13" s="10">
        <f t="shared" si="0"/>
        <v>658352.25</v>
      </c>
      <c r="E13"/>
    </row>
    <row r="14" spans="1:5" customFormat="1" ht="6.75" customHeight="1">
      <c r="A14" s="6"/>
      <c r="B14" s="7"/>
      <c r="C14" s="6"/>
      <c r="D14" s="8"/>
      <c r="E14" s="1"/>
    </row>
    <row r="15" spans="1:5" ht="21.75" customHeight="1">
      <c r="A15" s="11" t="s">
        <v>13</v>
      </c>
      <c r="B15" s="12">
        <f>SUM(B6:B13)</f>
        <v>879690.88000000012</v>
      </c>
      <c r="C15" s="12">
        <f>SUM(C6:C13)</f>
        <v>2118528.46</v>
      </c>
      <c r="D15" s="12">
        <f>SUM(D6:D13)</f>
        <v>2998219.34</v>
      </c>
      <c r="E15"/>
    </row>
    <row r="16" spans="1:5" customFormat="1" ht="6.75" customHeight="1">
      <c r="A16" s="13"/>
      <c r="B16" s="14"/>
      <c r="C16" s="13"/>
      <c r="D16" s="15"/>
      <c r="E16" s="1"/>
    </row>
    <row r="17" spans="3:3">
      <c r="C17" s="16"/>
    </row>
  </sheetData>
  <mergeCells count="1">
    <mergeCell ref="A2:D2"/>
  </mergeCells>
  <printOptions horizontalCentered="1"/>
  <pageMargins left="0" right="0" top="0.70866141732283472" bottom="0.59055118110236227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 CENTRALES CAMPUS</vt:lpstr>
    </vt:vector>
  </TitlesOfParts>
  <Company>Univerisad Politecnica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ines.garcia</dc:creator>
  <cp:lastModifiedBy>ines.garcia</cp:lastModifiedBy>
  <dcterms:created xsi:type="dcterms:W3CDTF">2022-03-16T13:19:26Z</dcterms:created>
  <dcterms:modified xsi:type="dcterms:W3CDTF">2022-03-16T13:20:21Z</dcterms:modified>
</cp:coreProperties>
</file>