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ORTAL DE TRANSPARENCIA\INFORMACION ECONOMICA\CUENTAS ANUALES\Cuentas Anuales 2021\Datos en abierto 2021\"/>
    </mc:Choice>
  </mc:AlternateContent>
  <xr:revisionPtr revIDLastSave="0" documentId="13_ncr:1_{9AE564F6-BD0B-44DC-A6E0-7FCD613EE205}" xr6:coauthVersionLast="36" xr6:coauthVersionMax="36" xr10:uidLastSave="{00000000-0000-0000-0000-000000000000}"/>
  <bookViews>
    <workbookView xWindow="0" yWindow="0" windowWidth="19008" windowHeight="9060" xr2:uid="{00000000-000D-0000-FFFF-FFFF00000000}"/>
  </bookViews>
  <sheets>
    <sheet name="CUADRO CUENTA" sheetId="4" r:id="rId1"/>
    <sheet name="DATOS ABIERTO" sheetId="1" r:id="rId2"/>
    <sheet name="DINÁMICA" sheetId="3" r:id="rId3"/>
  </sheets>
  <definedNames>
    <definedName name="_xlnm._FilterDatabase" localSheetId="0" hidden="1">'CUADRO CUENTA'!$B$1:$BE$375</definedName>
    <definedName name="_xlnm._FilterDatabase" localSheetId="1" hidden="1">'DATOS ABIERTO'!$C$1:$C$351</definedName>
  </definedNames>
  <calcPr calcId="191029"/>
  <pivotCaches>
    <pivotCache cacheId="0" r:id="rId4"/>
  </pivotCaches>
</workbook>
</file>

<file path=xl/sharedStrings.xml><?xml version="1.0" encoding="utf-8"?>
<sst xmlns="http://schemas.openxmlformats.org/spreadsheetml/2006/main" count="2869" uniqueCount="1060">
  <si>
    <t>ECONOMICA</t>
  </si>
  <si>
    <t>DESCRIPCION_ECONOMICA</t>
  </si>
  <si>
    <t>EJERCICIO</t>
  </si>
  <si>
    <t>CREDITO_INICIAL</t>
  </si>
  <si>
    <t>MODIFIC_CREDITO</t>
  </si>
  <si>
    <t>CRED_TOTAL</t>
  </si>
  <si>
    <t>COMPROMISOS</t>
  </si>
  <si>
    <t>OBLIGACIONES_RECONOCIDAS</t>
  </si>
  <si>
    <t>PAGOS_NETOS</t>
  </si>
  <si>
    <t>OBL_PTES_PAGO</t>
  </si>
  <si>
    <t>REMANTES_CREDITO</t>
  </si>
  <si>
    <t xml:space="preserve">480     </t>
  </si>
  <si>
    <t>BECAS</t>
  </si>
  <si>
    <t>2021</t>
  </si>
  <si>
    <t xml:space="preserve">22601   </t>
  </si>
  <si>
    <t>ATENC. PROTOCOL. Y REPRESENTAT</t>
  </si>
  <si>
    <t xml:space="preserve">22103   </t>
  </si>
  <si>
    <t>COMBUSTIBLES</t>
  </si>
  <si>
    <t xml:space="preserve">22102   </t>
  </si>
  <si>
    <t>GAS</t>
  </si>
  <si>
    <t xml:space="preserve">22101   </t>
  </si>
  <si>
    <t>AGUA</t>
  </si>
  <si>
    <t xml:space="preserve">24      </t>
  </si>
  <si>
    <t>GASTOS DE EDICIÓN Y DISTRIBUCIÓN</t>
  </si>
  <si>
    <t xml:space="preserve">352     </t>
  </si>
  <si>
    <t>INTERESES DE DEMORA</t>
  </si>
  <si>
    <t xml:space="preserve">310     </t>
  </si>
  <si>
    <t>INTERESES DE PRESTAMOS</t>
  </si>
  <si>
    <t xml:space="preserve">62001   </t>
  </si>
  <si>
    <t>INVERSION NUEVA EN MATERIAL DE LABORATORIO</t>
  </si>
  <si>
    <t xml:space="preserve">22112   </t>
  </si>
  <si>
    <t>SUMINISTROS DE MATERIAL ELECTRONICO,ELECTRICO Y DE COMUNICAC</t>
  </si>
  <si>
    <t xml:space="preserve">16000   </t>
  </si>
  <si>
    <t>SEGURIDAD SOCIAL PERSONAL UPM</t>
  </si>
  <si>
    <t xml:space="preserve">133     </t>
  </si>
  <si>
    <t>RETRIBUCIÓN PERSONAL LABORAL CONTRATADO</t>
  </si>
  <si>
    <t xml:space="preserve">48005   </t>
  </si>
  <si>
    <t>OTRAS BECAS DE ESTUDIO</t>
  </si>
  <si>
    <t xml:space="preserve">35202   </t>
  </si>
  <si>
    <t>OTROS INTERESES DE DEMORA</t>
  </si>
  <si>
    <t xml:space="preserve">23320   </t>
  </si>
  <si>
    <t>FORMACION IMPARTIDA POR PERSONAL UPM</t>
  </si>
  <si>
    <t xml:space="preserve">16203   </t>
  </si>
  <si>
    <t>INVALIDEZ Y FALLECIMIENTO</t>
  </si>
  <si>
    <t xml:space="preserve">64823   </t>
  </si>
  <si>
    <t>REUNIONES, CUROS Y CONF. PERS. UPM</t>
  </si>
  <si>
    <t xml:space="preserve">64218   </t>
  </si>
  <si>
    <t>REGALIAS DE PERSONAL UPM</t>
  </si>
  <si>
    <t xml:space="preserve">22499   </t>
  </si>
  <si>
    <t>OTROS SEGUROS</t>
  </si>
  <si>
    <t xml:space="preserve">64899   </t>
  </si>
  <si>
    <t>OTROS GASTOS CORRIENTES</t>
  </si>
  <si>
    <t xml:space="preserve">62008   </t>
  </si>
  <si>
    <t>INVERSION NUEVA EN FONDOS BIBLIOGRAFICOS</t>
  </si>
  <si>
    <t xml:space="preserve">22707   </t>
  </si>
  <si>
    <t>PRESTACION DE SERVICIOS POR EMPRESAS ESPECIALIZADAS EN EQUIPOS PARA PROCESOS INFORMACIÓN</t>
  </si>
  <si>
    <t xml:space="preserve">6300306 </t>
  </si>
  <si>
    <t>INVERSIÓN DE REPOSICIÓN  EN INSTALACIONES Y EQUIPAMIENTOS  CONTRA INCENDIOS</t>
  </si>
  <si>
    <t xml:space="preserve">23312   </t>
  </si>
  <si>
    <t>OTRAS INDEMNIZACIONES. DOCTORADO INTERNACIONAL</t>
  </si>
  <si>
    <t xml:space="preserve">64605   </t>
  </si>
  <si>
    <t>ESTUDIOS Y TRAB. TECN. PERSONAL NO VINC. Y EMPRESAS</t>
  </si>
  <si>
    <t xml:space="preserve">64101   </t>
  </si>
  <si>
    <t>MATERIAL INFORMATICO NO INVENTARIABLE</t>
  </si>
  <si>
    <t xml:space="preserve">64804   </t>
  </si>
  <si>
    <t>SERVICIOS BANCARIOS Y SIMILARES</t>
  </si>
  <si>
    <t xml:space="preserve">64204   </t>
  </si>
  <si>
    <t>ARRENDAMIENTO DE UTILLAJE</t>
  </si>
  <si>
    <t xml:space="preserve">64812   </t>
  </si>
  <si>
    <t>OTRAS AYUD. EST., BOLSAS VIAJE, PERS. NO VINC.</t>
  </si>
  <si>
    <t xml:space="preserve">6402001 </t>
  </si>
  <si>
    <t>SEGURIDAD SOCIAL PERSONAL CONTRATADO CON CARGO A PROYECTOS DE INVESTIGACIÓN. FPI</t>
  </si>
  <si>
    <t xml:space="preserve">64018   </t>
  </si>
  <si>
    <t>COLABORACIÓN PAS CONTRATADO</t>
  </si>
  <si>
    <t xml:space="preserve">6490403 </t>
  </si>
  <si>
    <t>INVERSIÓN NUEVA EN INSTALACIONES DE COMUNICACIONES</t>
  </si>
  <si>
    <t xml:space="preserve">20301   </t>
  </si>
  <si>
    <t>ARRENDAMIENTO DE MAQUINARIA</t>
  </si>
  <si>
    <t xml:space="preserve">64924   </t>
  </si>
  <si>
    <t>INVERSION EN FONDOS BIBLIOGRAFICOS</t>
  </si>
  <si>
    <t xml:space="preserve">63006   </t>
  </si>
  <si>
    <t>REPOSICION EN MOBILIARIO Y ENSERES</t>
  </si>
  <si>
    <t xml:space="preserve">6300305 </t>
  </si>
  <si>
    <t>INVERSIÓN DE REPOSICIÓN  EN INSTALACIÓN DE CALEFACCIÓN Y CLIMATIZACIÓN</t>
  </si>
  <si>
    <t xml:space="preserve">6490407 </t>
  </si>
  <si>
    <t>INVERSIÓN NUEVA EN OTRAS INSTALACIONES TÉCNICAS</t>
  </si>
  <si>
    <t xml:space="preserve">6200303 </t>
  </si>
  <si>
    <t xml:space="preserve">64408   </t>
  </si>
  <si>
    <t>OTRAS COMUNICACIONES</t>
  </si>
  <si>
    <t xml:space="preserve">22502   </t>
  </si>
  <si>
    <t>TRIBUTOS LOCALES</t>
  </si>
  <si>
    <t xml:space="preserve">22704   </t>
  </si>
  <si>
    <t>CUSTODIA,DEPOSITO Y ALMACENAJE</t>
  </si>
  <si>
    <t xml:space="preserve">23112   </t>
  </si>
  <si>
    <t>LOCOMOCIÓN. DOCTORADO INTERNACIONAL</t>
  </si>
  <si>
    <t xml:space="preserve">62004   </t>
  </si>
  <si>
    <t>INVERSION NUEVA EN UTILLAJE</t>
  </si>
  <si>
    <t xml:space="preserve">24001   </t>
  </si>
  <si>
    <t>GASTOS PUBLICAC. CIENTIFICA EN REVISTAS EN ACCESO ABIERTO, EN PROYECTOS  QUE NO  SEAN INVESTIGACIÓN</t>
  </si>
  <si>
    <t xml:space="preserve">23003   </t>
  </si>
  <si>
    <t>TRIBUNALES TESIS DOCTORALES</t>
  </si>
  <si>
    <t xml:space="preserve">31000   </t>
  </si>
  <si>
    <t>INTERESES CON OTRAS ENTIDADES</t>
  </si>
  <si>
    <t xml:space="preserve">22105   </t>
  </si>
  <si>
    <t>PRODUCTOS ALIMENTICIOS</t>
  </si>
  <si>
    <t xml:space="preserve">64020   </t>
  </si>
  <si>
    <t>SEGURUDAD SOCIAL PERSONAL CONTRATADO INVESTIGADOR EN PROYECT</t>
  </si>
  <si>
    <t xml:space="preserve">64300   </t>
  </si>
  <si>
    <t>REPARACIONES, MANTENIM. Y CONSERVA. DE TERRENOS Y BIENES NAT</t>
  </si>
  <si>
    <t xml:space="preserve">22009   </t>
  </si>
  <si>
    <t>MATERIAL FUNGIBLE PARA FORMACIÓN CONTINUA</t>
  </si>
  <si>
    <t xml:space="preserve">48007   </t>
  </si>
  <si>
    <t>BECAS EN PRÁCTICAS</t>
  </si>
  <si>
    <t xml:space="preserve">64305   </t>
  </si>
  <si>
    <t>REPARACIONES, MANTENIM. Y CONSERVACION DE ELEMENTOS DE TRANS</t>
  </si>
  <si>
    <t xml:space="preserve">48112   </t>
  </si>
  <si>
    <t>AYUDA PLAN VIABILIDAD 2017/2021 FUNDISMA</t>
  </si>
  <si>
    <t xml:space="preserve">79000   </t>
  </si>
  <si>
    <t>TRANSFERENCIAS DE CAPITAL AL EXTERIOR</t>
  </si>
  <si>
    <t xml:space="preserve">23315   </t>
  </si>
  <si>
    <t>PERSONAL UPM.PAS FUNCIONARIO</t>
  </si>
  <si>
    <t xml:space="preserve">22500   </t>
  </si>
  <si>
    <t>TRIBUTOS ESTATALES</t>
  </si>
  <si>
    <t xml:space="preserve">6       </t>
  </si>
  <si>
    <t>INVERSIONES REALES</t>
  </si>
  <si>
    <t xml:space="preserve">23      </t>
  </si>
  <si>
    <t>INDEMNIZ. POR RAZON SERVICIO</t>
  </si>
  <si>
    <t xml:space="preserve">150     </t>
  </si>
  <si>
    <t>PRODUCTIVIDAD</t>
  </si>
  <si>
    <t xml:space="preserve">14305   </t>
  </si>
  <si>
    <t>OTRO PERSONAL</t>
  </si>
  <si>
    <t xml:space="preserve">64016   </t>
  </si>
  <si>
    <t>COLABORACIÓN PAS FUNCIONARIO CON CARGO A PROYECTOS DE INVEST</t>
  </si>
  <si>
    <t xml:space="preserve">64015   </t>
  </si>
  <si>
    <t>COLABORACIÓN PDI LABORAL CON CARGO A PROYECTOS DE INVESTIGAC</t>
  </si>
  <si>
    <t xml:space="preserve">22010   </t>
  </si>
  <si>
    <t>SUSCRIPCIÓN A RECURSOS ELECTRÓNICOS DE INFORMACIÓN ON LINE</t>
  </si>
  <si>
    <t xml:space="preserve">6200302 </t>
  </si>
  <si>
    <t>INVERSIÓN NUEVA EN INSTALACIONES DE SEGURIDAD</t>
  </si>
  <si>
    <t xml:space="preserve">16202   </t>
  </si>
  <si>
    <t>JUBILACIÓN</t>
  </si>
  <si>
    <t xml:space="preserve">48000   </t>
  </si>
  <si>
    <t>BECAS COLABORACIÓN</t>
  </si>
  <si>
    <t xml:space="preserve">48103   </t>
  </si>
  <si>
    <t>SUBVENCIONES CORRIENTES A LAS CENTRALES SINDICALES</t>
  </si>
  <si>
    <t xml:space="preserve">48104   </t>
  </si>
  <si>
    <t>OTRAS SUBVENCIONES CORRIENTES.</t>
  </si>
  <si>
    <t xml:space="preserve">22608   </t>
  </si>
  <si>
    <t xml:space="preserve">6300301 </t>
  </si>
  <si>
    <t>INVERSIÓN DE REPOSICIÓN EN INSTALACIONES DE FONTANERÍA Y SANEAMIENTO</t>
  </si>
  <si>
    <t xml:space="preserve">22603   </t>
  </si>
  <si>
    <t>JURIDICOS, CONTENCIOSOS</t>
  </si>
  <si>
    <t xml:space="preserve">64800   </t>
  </si>
  <si>
    <t>Gastos en investigación</t>
  </si>
  <si>
    <t xml:space="preserve">6200300 </t>
  </si>
  <si>
    <t>INVERSIÓN NUEVA EN INSTALACIONES ELÉCTRICAS</t>
  </si>
  <si>
    <t xml:space="preserve">64029   </t>
  </si>
  <si>
    <t>COLABORACION OTRO PERSONAL</t>
  </si>
  <si>
    <t xml:space="preserve">64713   </t>
  </si>
  <si>
    <t>MANUTENCION PERSONAL UPM</t>
  </si>
  <si>
    <t xml:space="preserve">64711   </t>
  </si>
  <si>
    <t>LOCOMOCION PERSONAL UPM</t>
  </si>
  <si>
    <t xml:space="preserve">64813   </t>
  </si>
  <si>
    <t>GASTOS DE PUBLICACIONES, EDICIÓN Y DISTRIBUCIÓN</t>
  </si>
  <si>
    <t xml:space="preserve">64710   </t>
  </si>
  <si>
    <t>ALOJAMIENTO PERSONAL UPM</t>
  </si>
  <si>
    <t xml:space="preserve">64406   </t>
  </si>
  <si>
    <t>COMUNICACIONES POSTALES</t>
  </si>
  <si>
    <t xml:space="preserve">22106   </t>
  </si>
  <si>
    <t>PRODUCTOS FARMACEUTICOS</t>
  </si>
  <si>
    <t xml:space="preserve">64103   </t>
  </si>
  <si>
    <t>MATERIAL DE REPROGRAFIA E IMPRENTA</t>
  </si>
  <si>
    <t xml:space="preserve">6490405 </t>
  </si>
  <si>
    <t>INVERSIÓN NUEVA EN INSTALACIÓN DE CALEFACCIÓN Y CLIMATIZACIÓN</t>
  </si>
  <si>
    <t xml:space="preserve">64500   </t>
  </si>
  <si>
    <t xml:space="preserve">6401203 </t>
  </si>
  <si>
    <t>PERSONAL CONTRATADO CON CARGO A PROYECTOS DE INVESTIGACIÓN .FPU</t>
  </si>
  <si>
    <t xml:space="preserve">6401202 </t>
  </si>
  <si>
    <t>PERSONAL CONTRATADO CON CARGO A PROYECTOS DE INVESTIGACIÓN .FPI</t>
  </si>
  <si>
    <t xml:space="preserve">23119   </t>
  </si>
  <si>
    <t>Personal Contratado Investigador. Locomoción</t>
  </si>
  <si>
    <t xml:space="preserve">22405   </t>
  </si>
  <si>
    <t>SEGUROS DE BIENES MUEBLES</t>
  </si>
  <si>
    <t xml:space="preserve">78001   </t>
  </si>
  <si>
    <t>SUBVENCIONES DE CAPITAL A FAMILIAS E INSTITUCIONES SIN ÁNIMO</t>
  </si>
  <si>
    <t xml:space="preserve">6200301 </t>
  </si>
  <si>
    <t>INVERSIÓN NUEVA EN INSTALACIONES DE FONTANERÍA Y SANEAMIENTO</t>
  </si>
  <si>
    <t xml:space="preserve">22609   </t>
  </si>
  <si>
    <t>ACTIVIDADES CULTURALES Y DEPORTIVAS</t>
  </si>
  <si>
    <t xml:space="preserve">64304   </t>
  </si>
  <si>
    <t>REPARACIONES, MANTENIMIENTO Y CONSERVACION DE UTILLAJE</t>
  </si>
  <si>
    <t xml:space="preserve">22108   </t>
  </si>
  <si>
    <t>SUMINISTROS DE MATERIAL DEPORTIVO,DIDACTICO Y CULTURAL</t>
  </si>
  <si>
    <t xml:space="preserve">23101   </t>
  </si>
  <si>
    <t>TRIBUNALES DOCENTES</t>
  </si>
  <si>
    <t xml:space="preserve">23115   </t>
  </si>
  <si>
    <t>PERSONAL UPM. PAS FUNCIONARIO</t>
  </si>
  <si>
    <t xml:space="preserve">64615   </t>
  </si>
  <si>
    <t>ESTUDIOS Y TRAB. TECNICOS PERSONAL UPM</t>
  </si>
  <si>
    <t xml:space="preserve">63002   </t>
  </si>
  <si>
    <t>REPOSICION EN MAQUINARIA</t>
  </si>
  <si>
    <t xml:space="preserve">64202   </t>
  </si>
  <si>
    <t xml:space="preserve">64911   </t>
  </si>
  <si>
    <t>INVERSION DE REPOSICION EN EDIFICIOS Y OTRAS CONSTRUCCIONES</t>
  </si>
  <si>
    <t xml:space="preserve">60000   </t>
  </si>
  <si>
    <t>ADQUISICIÓN DE TERRENOS Y BIENES NATURALES</t>
  </si>
  <si>
    <t xml:space="preserve">21      </t>
  </si>
  <si>
    <t>REPARAC., MANT. Y CONSERVACION</t>
  </si>
  <si>
    <t xml:space="preserve">481     </t>
  </si>
  <si>
    <t>TRANSFERENCIAS Y SUBVENCIONES A FAMILIAS E INSTITUCIONES</t>
  </si>
  <si>
    <t xml:space="preserve">23301   </t>
  </si>
  <si>
    <t xml:space="preserve">64014   </t>
  </si>
  <si>
    <t>COLABORACIÓN PDI FUNCIONARIO CON CARGO A PROYECTOS DE INVEST</t>
  </si>
  <si>
    <t xml:space="preserve">22706   </t>
  </si>
  <si>
    <t>ESTUDIOS Y TRABAJOS TECNICOS</t>
  </si>
  <si>
    <t xml:space="preserve">206     </t>
  </si>
  <si>
    <t>ARRENDAMIENTO DE EQUIPOS PARA PROCESOS DE INFORMACION</t>
  </si>
  <si>
    <t xml:space="preserve">22201   </t>
  </si>
  <si>
    <t>POSTALES</t>
  </si>
  <si>
    <t xml:space="preserve">21301   </t>
  </si>
  <si>
    <t>MANTENIMIENTO Y REPARACIONES DE MAQUINARIA</t>
  </si>
  <si>
    <t xml:space="preserve">23308   </t>
  </si>
  <si>
    <t>EVALUACIONES</t>
  </si>
  <si>
    <t xml:space="preserve">23329   </t>
  </si>
  <si>
    <t>OTRAS INDEMNIZ. COLABORACION PERSONAL UPM</t>
  </si>
  <si>
    <t xml:space="preserve">64013   </t>
  </si>
  <si>
    <t>BECARIOS NO EN FORMACIÓN CON CARGO A PROYECTOS DE INVESTIGAC</t>
  </si>
  <si>
    <t xml:space="preserve">48100   </t>
  </si>
  <si>
    <t>SUBVENCIONES CORRIENTES A LA FGUPM.</t>
  </si>
  <si>
    <t xml:space="preserve">215     </t>
  </si>
  <si>
    <t>MOBILIARIO Y ENSERES</t>
  </si>
  <si>
    <t xml:space="preserve">20302   </t>
  </si>
  <si>
    <t xml:space="preserve">22699   </t>
  </si>
  <si>
    <t>OTROS GASTOS</t>
  </si>
  <si>
    <t xml:space="preserve">64821   </t>
  </si>
  <si>
    <t>BECAS PERSONAL UPM</t>
  </si>
  <si>
    <t xml:space="preserve">64908   </t>
  </si>
  <si>
    <t>INVENSION NUEVA EN EQUIPOS PARA PROCESOS DE INFORMACIÓN</t>
  </si>
  <si>
    <t xml:space="preserve">64903   </t>
  </si>
  <si>
    <t>INVENSION NUEVA EN MAQUINARIA</t>
  </si>
  <si>
    <t xml:space="preserve">64815   </t>
  </si>
  <si>
    <t>GASTOS PUBLIC. CIENTIF. REVISTAS ACCESO CERRADO (APC-CA)</t>
  </si>
  <si>
    <t xml:space="preserve">64207   </t>
  </si>
  <si>
    <t xml:space="preserve">64814   </t>
  </si>
  <si>
    <t>GASTOS PUBLIC. CIENTIF. REVISTAS ACCESO ABIERTO (APC-OA)</t>
  </si>
  <si>
    <t xml:space="preserve">64802   </t>
  </si>
  <si>
    <t>JURIDICOS Y CONTENCIOSOS</t>
  </si>
  <si>
    <t xml:space="preserve">64712   </t>
  </si>
  <si>
    <t>INSCRIPC. A CONGRESOS PERSONAL UPM</t>
  </si>
  <si>
    <t xml:space="preserve">64303   </t>
  </si>
  <si>
    <t>REPARACIONES, MANTENIMIENTO Y CONSERVACION DE INSTALACIONES</t>
  </si>
  <si>
    <t xml:space="preserve">6402000 </t>
  </si>
  <si>
    <t>SEGURIDAD SOCIAL PERSONAL CONTRATADO CON CARGO A PROYECTOS DE INVESTIGACIÓN</t>
  </si>
  <si>
    <t xml:space="preserve">35901   </t>
  </si>
  <si>
    <t>PÉRDIDAS PRODUCIDAS POR MODIFICACIONES DEL TIPO DE CAMBIO EN PARTIDAS MONETARIAS EN MONEDA EXTRANJER</t>
  </si>
  <si>
    <t xml:space="preserve">64306   </t>
  </si>
  <si>
    <t>REPARACIONES, MANTENIMIENTO Y CONSERVACION DE MOBILIARIO Y E</t>
  </si>
  <si>
    <t xml:space="preserve">64811   </t>
  </si>
  <si>
    <t>BECAS PERSONAL NO VINCULADO</t>
  </si>
  <si>
    <t xml:space="preserve">64701   </t>
  </si>
  <si>
    <t>LOCOMOCION PERSONAL NO VINCULADO</t>
  </si>
  <si>
    <t xml:space="preserve">64703   </t>
  </si>
  <si>
    <t>MANUTENCION PERSONAL NO VINCULADO</t>
  </si>
  <si>
    <t xml:space="preserve">23015   </t>
  </si>
  <si>
    <t xml:space="preserve">23302   </t>
  </si>
  <si>
    <t>TRIBUNALES P.A.S.</t>
  </si>
  <si>
    <t xml:space="preserve">223     </t>
  </si>
  <si>
    <t>TRANSPORTES</t>
  </si>
  <si>
    <t xml:space="preserve">6490406 </t>
  </si>
  <si>
    <t>INVERSIÓN NUEVA EN INSTALACIONES Y EQUIPAMIENTO CONTRA INCENDIOS</t>
  </si>
  <si>
    <t xml:space="preserve">23001   </t>
  </si>
  <si>
    <t xml:space="preserve">22705   </t>
  </si>
  <si>
    <t>PROCESOS ELECTORALES</t>
  </si>
  <si>
    <t xml:space="preserve">64299   </t>
  </si>
  <si>
    <t>ARRENDAMIENTO DE OTRO INMOVILIZADO MATERIAL</t>
  </si>
  <si>
    <t xml:space="preserve">48101   </t>
  </si>
  <si>
    <t>SUBVENCIONES CORRIENTES CONSORCIO CIUDAD UNIVERSITARIA</t>
  </si>
  <si>
    <t xml:space="preserve">24000   </t>
  </si>
  <si>
    <t xml:space="preserve">64602   </t>
  </si>
  <si>
    <t>VALORACIONES Y PERITAJES</t>
  </si>
  <si>
    <t xml:space="preserve">23117   </t>
  </si>
  <si>
    <t>BECARIOS EN FORMACIÓN</t>
  </si>
  <si>
    <t xml:space="preserve">64205   </t>
  </si>
  <si>
    <t>ARRENDAMIENTO DE ELEMENTOS DE TRANSPORTE</t>
  </si>
  <si>
    <t xml:space="preserve">64830   </t>
  </si>
  <si>
    <t>GASTOS EXCEPCIONALES</t>
  </si>
  <si>
    <t xml:space="preserve">61100   </t>
  </si>
  <si>
    <t>INVERSIÓN REPOSICIÓN INFRAESTRUCTURAS  Y BIENES  USO GENERAL</t>
  </si>
  <si>
    <t xml:space="preserve">232     </t>
  </si>
  <si>
    <t>TRASLADOS</t>
  </si>
  <si>
    <t xml:space="preserve">23319   </t>
  </si>
  <si>
    <t>OTRAS INDEMNIZ.  COLABORACION PERS. NO VINCULADO</t>
  </si>
  <si>
    <t xml:space="preserve">22      </t>
  </si>
  <si>
    <t>MATERIAL, SUMINISTROS Y OTROS</t>
  </si>
  <si>
    <t xml:space="preserve">151     </t>
  </si>
  <si>
    <t>GRATIFICACIONES</t>
  </si>
  <si>
    <t xml:space="preserve">14      </t>
  </si>
  <si>
    <t xml:space="preserve">12      </t>
  </si>
  <si>
    <t>FUNCIONARIOS</t>
  </si>
  <si>
    <t xml:space="preserve">830     </t>
  </si>
  <si>
    <t>PRESTAMOS A CORTO PLAZO</t>
  </si>
  <si>
    <t xml:space="preserve">790     </t>
  </si>
  <si>
    <t>SUBVENCIONES Y TRANSFERENCIAS DE CAPITAL AL EXTERIOR</t>
  </si>
  <si>
    <t xml:space="preserve">78004   </t>
  </si>
  <si>
    <t>SUBVENCIONES DE CAPITAL PARA INVESTIGACIÓN. LEGADO ESPARCIA</t>
  </si>
  <si>
    <t xml:space="preserve">83002   </t>
  </si>
  <si>
    <t>PRESTAMOS C/P LABORALES</t>
  </si>
  <si>
    <t xml:space="preserve">22111   </t>
  </si>
  <si>
    <t>SUMINISTROS DE REPUESTOS DE MAQUINARIA,UTILLAJE Y ELEMENTOS</t>
  </si>
  <si>
    <t xml:space="preserve">22199   </t>
  </si>
  <si>
    <t>OTROS SUMINISTROS</t>
  </si>
  <si>
    <t xml:space="preserve">62002   </t>
  </si>
  <si>
    <t>INVERSION NUEVA EN MAQUINARIA</t>
  </si>
  <si>
    <t xml:space="preserve">22626   </t>
  </si>
  <si>
    <t>ORGANIZACION REUNIONES Y CONFERENCIAS</t>
  </si>
  <si>
    <t xml:space="preserve">62012   </t>
  </si>
  <si>
    <t>ARRENDAMIENTO CON OPCIÓN DE COMPRA.GENÓMICA</t>
  </si>
  <si>
    <t xml:space="preserve">22616   </t>
  </si>
  <si>
    <t>CONFERENCIAS PERSONAL UPM</t>
  </si>
  <si>
    <t xml:space="preserve">63007   </t>
  </si>
  <si>
    <t>REPOSICION EN EQUIPOS DE INFORMACION</t>
  </si>
  <si>
    <t xml:space="preserve">62000   </t>
  </si>
  <si>
    <t>OBRAS EN EDIFICIOS Y OTRAS CONSTRUCCIONES</t>
  </si>
  <si>
    <t xml:space="preserve">22701   </t>
  </si>
  <si>
    <t>SEGURIDAD</t>
  </si>
  <si>
    <t xml:space="preserve">22610   </t>
  </si>
  <si>
    <t xml:space="preserve">64307   </t>
  </si>
  <si>
    <t>REPARACIONES, MANTE. Y CONSERV.DE EQUIPOS  PROCESOS DE INFOR</t>
  </si>
  <si>
    <t xml:space="preserve">64909   </t>
  </si>
  <si>
    <t>INVERSION NUEVA EN OTRO INMOVILIZADO MATERIAL</t>
  </si>
  <si>
    <t xml:space="preserve">64810   </t>
  </si>
  <si>
    <t xml:space="preserve">64403   </t>
  </si>
  <si>
    <t xml:space="preserve">64028   </t>
  </si>
  <si>
    <t>SEGURIDAD SOCIAL PERSONAL CONTRATADO DE ADMÓN. Y SERVICIOS E</t>
  </si>
  <si>
    <t xml:space="preserve">48108   </t>
  </si>
  <si>
    <t>SUBV. CORRIENTES PARA COOPERACIÓN A PERSONAL NO VINCULADO</t>
  </si>
  <si>
    <t xml:space="preserve">64024   </t>
  </si>
  <si>
    <t>BECARIOS EN FORMACIÓN CON CARGO A PROYECTOS DE INVESTIGACIÓN</t>
  </si>
  <si>
    <t xml:space="preserve">64918   </t>
  </si>
  <si>
    <t>INVENSION DE REPOSICION EN EQUIPOS PARA PROCESOS DE INFORMAC</t>
  </si>
  <si>
    <t xml:space="preserve">64606   </t>
  </si>
  <si>
    <t>TRANSPORTE</t>
  </si>
  <si>
    <t xml:space="preserve">64405   </t>
  </si>
  <si>
    <t>TELÉFONO</t>
  </si>
  <si>
    <t xml:space="preserve">6300304 </t>
  </si>
  <si>
    <t>INVERSIÓN DE REPOSIÓN EN INSTALACIÓN DE ASCENSORES</t>
  </si>
  <si>
    <t xml:space="preserve">23310   </t>
  </si>
  <si>
    <t>FORMACIÓN IMPARTIDA POR PERSONAL OTRAS ADMININISTRACIONES PÚBLICAS</t>
  </si>
  <si>
    <t xml:space="preserve">64203   </t>
  </si>
  <si>
    <t>ARRENDAMIENTO DE INSTALACIONES</t>
  </si>
  <si>
    <t xml:space="preserve">64715   </t>
  </si>
  <si>
    <t>DIETAS TESIS DOCT. PERSONAL UPM</t>
  </si>
  <si>
    <t xml:space="preserve">22008   </t>
  </si>
  <si>
    <t>MATERIAL FUNGIBLE PARA BIBLIOTECAS</t>
  </si>
  <si>
    <t xml:space="preserve">23306   </t>
  </si>
  <si>
    <t>REUNIONES CONSEJO SOCIAL</t>
  </si>
  <si>
    <t xml:space="preserve">23016   </t>
  </si>
  <si>
    <t>PERSONAL UPM. PAS LABORAL</t>
  </si>
  <si>
    <t xml:space="preserve">6200410 </t>
  </si>
  <si>
    <t>INVERSIÓN NUEVA EN UTILLAJE.INCORPORACIÓN DE REMANENTE AFECT</t>
  </si>
  <si>
    <t xml:space="preserve">23114   </t>
  </si>
  <si>
    <t>PERSONAL UPM.PDI LABORAL</t>
  </si>
  <si>
    <t xml:space="preserve">48008   </t>
  </si>
  <si>
    <t>BECAS ESTUDIANTES EN PROGRAMAS DE MENTORIZACIÓN DIRIGIDA</t>
  </si>
  <si>
    <t xml:space="preserve">23120   </t>
  </si>
  <si>
    <t>LOCOMOCION PERSONAL NO VINCULADO CON CARGO A PROYECTOS OTT</t>
  </si>
  <si>
    <t xml:space="preserve">207     </t>
  </si>
  <si>
    <t>ARRENDAMIENTO DE PROPIEDAD INTELECTURAL</t>
  </si>
  <si>
    <t xml:space="preserve">23116   </t>
  </si>
  <si>
    <t xml:space="preserve">64808   </t>
  </si>
  <si>
    <t>SEGUROS DE VEHÍCULOS</t>
  </si>
  <si>
    <t xml:space="preserve">64707   </t>
  </si>
  <si>
    <t>OTRAS INDEMNIZ. TESIS DOCT. PERS. NO VINCULADO</t>
  </si>
  <si>
    <t xml:space="preserve">60102   </t>
  </si>
  <si>
    <t>OBRAS DE URBANIZACIÓN Y ACONDICIONAMIENTO DE SUELO</t>
  </si>
  <si>
    <t xml:space="preserve">64919   </t>
  </si>
  <si>
    <t>INVERSION DE REPOSICION EN OTRO INMOVILIZADO MATERIAL</t>
  </si>
  <si>
    <t xml:space="preserve">780     </t>
  </si>
  <si>
    <t>SUBVENCIÓN Y TRANSFERENCIAS DE CAPITAL A FAMILIAS E INST. SI</t>
  </si>
  <si>
    <t xml:space="preserve">910     </t>
  </si>
  <si>
    <t>AMORTIZACIÓN  PRÉSTAMOS CORTO PLAZO  SECTOR PÚBLICO</t>
  </si>
  <si>
    <t xml:space="preserve">21600   </t>
  </si>
  <si>
    <t>REPARACIÓN Y MANTENIMIENTO DE EQUIPOS PARA PROCESOS DE INFOR</t>
  </si>
  <si>
    <t xml:space="preserve">20200   </t>
  </si>
  <si>
    <t>ARRENDAMIENTO DE EDIFICIOS Y OTRAS CONSTRUCCIONES</t>
  </si>
  <si>
    <t xml:space="preserve">60109   </t>
  </si>
  <si>
    <t>OTRAS ACTUACIONES</t>
  </si>
  <si>
    <t xml:space="preserve">22611   </t>
  </si>
  <si>
    <t>CUOTAS DE MEMBRESIA</t>
  </si>
  <si>
    <t xml:space="preserve">22002   </t>
  </si>
  <si>
    <t>MATERIAL INF. NO INVENTARIABLE</t>
  </si>
  <si>
    <t xml:space="preserve">22404   </t>
  </si>
  <si>
    <t xml:space="preserve">64729   </t>
  </si>
  <si>
    <t>OTROS GASTOS VIAJE PERSONAL UPM</t>
  </si>
  <si>
    <t xml:space="preserve">64206   </t>
  </si>
  <si>
    <t>ARRENDAMIENTO DE MOBILIARIO Y ENSERES</t>
  </si>
  <si>
    <t xml:space="preserve">219     </t>
  </si>
  <si>
    <t>OTRO INMOVILIZADO MATERIAL</t>
  </si>
  <si>
    <t xml:space="preserve">214     </t>
  </si>
  <si>
    <t>ELEMENTOS DE TRANSPORTE</t>
  </si>
  <si>
    <t xml:space="preserve">62003   </t>
  </si>
  <si>
    <t>INVERSION NUEVA EN INSTALACIONES</t>
  </si>
  <si>
    <t xml:space="preserve">23113   </t>
  </si>
  <si>
    <t>PERSONAL UPM. PDI FUNCIONARIO</t>
  </si>
  <si>
    <t xml:space="preserve">64822   </t>
  </si>
  <si>
    <t>OTRAS AYUD. ESTUDIO PERSONAL UPM</t>
  </si>
  <si>
    <t xml:space="preserve">6490402 </t>
  </si>
  <si>
    <t xml:space="preserve">22107   </t>
  </si>
  <si>
    <t>SUMINISTROS DE MATERIAL DE PROTECCIÓN INDIVIDUAL</t>
  </si>
  <si>
    <t xml:space="preserve">23017   </t>
  </si>
  <si>
    <t xml:space="preserve">23314   </t>
  </si>
  <si>
    <t>PERSONAL UPM. PDI LABORAL</t>
  </si>
  <si>
    <t xml:space="preserve">20400   </t>
  </si>
  <si>
    <t>ARRENDAMIENTO DE MATERIAL DE TRANSPORTE</t>
  </si>
  <si>
    <t xml:space="preserve">209     </t>
  </si>
  <si>
    <t>CANONES</t>
  </si>
  <si>
    <t xml:space="preserve">22401   </t>
  </si>
  <si>
    <t>SEGUROS DE EDIFICIOS Y LOCALES</t>
  </si>
  <si>
    <t xml:space="preserve">63001   </t>
  </si>
  <si>
    <t>REPOSICION EN MATERIAL DE LABORATORIO</t>
  </si>
  <si>
    <t xml:space="preserve">6300307 </t>
  </si>
  <si>
    <t>INVERSIÓN DE REPOSICIÓN  EN OTRAS INSTALACIONES TÉCNICAS</t>
  </si>
  <si>
    <t xml:space="preserve">22203   </t>
  </si>
  <si>
    <t>TELEX Y TELEFAX</t>
  </si>
  <si>
    <t xml:space="preserve">63003   </t>
  </si>
  <si>
    <t>REPOSICION EN INSTALACIONES</t>
  </si>
  <si>
    <t xml:space="preserve">210     </t>
  </si>
  <si>
    <t>INFRAEST. Y BIENES NATURALES</t>
  </si>
  <si>
    <t xml:space="preserve">48006   </t>
  </si>
  <si>
    <t>BECAS EN FORMACION</t>
  </si>
  <si>
    <t xml:space="preserve">6200304 </t>
  </si>
  <si>
    <t>INVERSIÓN NUEVA EN INSTALACIÓN DE ASCENSORES</t>
  </si>
  <si>
    <t xml:space="preserve">64915   </t>
  </si>
  <si>
    <t>INVENSION DE REPOSICION EN UTILLAJE</t>
  </si>
  <si>
    <t xml:space="preserve">13      </t>
  </si>
  <si>
    <t>LABORALES</t>
  </si>
  <si>
    <t xml:space="preserve">162     </t>
  </si>
  <si>
    <t>GASTOS SOCIALES DEL PERSONAL</t>
  </si>
  <si>
    <t xml:space="preserve">831     </t>
  </si>
  <si>
    <t>PRÉSTAMOS A LARGO PLAZO</t>
  </si>
  <si>
    <t xml:space="preserve">121     </t>
  </si>
  <si>
    <t>RETRIBUCIONES COMPLEMENTARIAS</t>
  </si>
  <si>
    <t xml:space="preserve">62007   </t>
  </si>
  <si>
    <t>INVERSION NUEVA EN EQUIPOS INFORMATICOS</t>
  </si>
  <si>
    <t xml:space="preserve">22700   </t>
  </si>
  <si>
    <t>LIMPIEZA Y ASEO</t>
  </si>
  <si>
    <t xml:space="preserve">22200   </t>
  </si>
  <si>
    <t>TELEFÓNICAS (VOZ, OTROS)</t>
  </si>
  <si>
    <t xml:space="preserve">62013   </t>
  </si>
  <si>
    <t>ARRENDAMIENTO CON OPCIÓN DE COMPRA.DOMÓTICA</t>
  </si>
  <si>
    <t xml:space="preserve">48117   </t>
  </si>
  <si>
    <t>OTRAS AYUDAS A PERSONAL UPM</t>
  </si>
  <si>
    <t xml:space="preserve">48115   </t>
  </si>
  <si>
    <t>PREMIOS LITERARIOS, ARTISTICOS, CIENTIFICOS Y OTROS A PERSONAL UPM</t>
  </si>
  <si>
    <t xml:space="preserve">64021   </t>
  </si>
  <si>
    <t>SEGURIDAD SOCIAL BECARIOS NO EN FORMACIÓN CON CARGO A PROYEC</t>
  </si>
  <si>
    <t xml:space="preserve">22110   </t>
  </si>
  <si>
    <t>MATERIAL DE LABORATORIO NO INVENTARIA. PARA DOCENCIA .DEPART</t>
  </si>
  <si>
    <t xml:space="preserve">62006   </t>
  </si>
  <si>
    <t>INVERSION NUEVA EN MOBILIARIO Y ENSERES</t>
  </si>
  <si>
    <t xml:space="preserve">22703   </t>
  </si>
  <si>
    <t>GASTOS DE MENSAJERÍA</t>
  </si>
  <si>
    <t xml:space="preserve">22005   </t>
  </si>
  <si>
    <t>MATERIALES DE REPROGRAFÍA E IMPRENTA</t>
  </si>
  <si>
    <t xml:space="preserve">22000   </t>
  </si>
  <si>
    <t>ORDINARIO NO INVENTARIABLE</t>
  </si>
  <si>
    <t xml:space="preserve">35201   </t>
  </si>
  <si>
    <t>INTERESES DE DEMORA DERIVADOS DE PROCESOS JUDICIALES</t>
  </si>
  <si>
    <t xml:space="preserve">64902   </t>
  </si>
  <si>
    <t>INVERSION NUEVA EN MATERIAL INVENTARIABLE DE LABORATORIO</t>
  </si>
  <si>
    <t xml:space="preserve">64104   </t>
  </si>
  <si>
    <t>MATERIAL DE LABORATORIO</t>
  </si>
  <si>
    <t xml:space="preserve">64920   </t>
  </si>
  <si>
    <t>INVERSIÓN EN APLICACIONES INFORMÁTICAS</t>
  </si>
  <si>
    <t xml:space="preserve">64302   </t>
  </si>
  <si>
    <t>REPARACIONES, MANTENIMIENTO Y CONSERVACION DE MAQUINARIA</t>
  </si>
  <si>
    <t xml:space="preserve">48105   </t>
  </si>
  <si>
    <t>PREMIOS LITERARIOS, ARTÍSTICOS, CIENTÍFICOS Y OTROS A PERSONAL NO VINCULADO</t>
  </si>
  <si>
    <t xml:space="preserve">64301   </t>
  </si>
  <si>
    <t>REPARACIONES, MANTENIM. Y CONSERVA. DE EDIFICIOS Y OTRAS CON</t>
  </si>
  <si>
    <t xml:space="preserve">64022   </t>
  </si>
  <si>
    <t>SEGURIDAD SOCIAL PERSONAL UPM CON CARGO A PROYECTOS DE INVES</t>
  </si>
  <si>
    <t xml:space="preserve">64833   </t>
  </si>
  <si>
    <t xml:space="preserve">23103   </t>
  </si>
  <si>
    <t xml:space="preserve">64604   </t>
  </si>
  <si>
    <t>CUSTODIA DEPOSITO Y ALMACENAJE</t>
  </si>
  <si>
    <t xml:space="preserve">6300303 </t>
  </si>
  <si>
    <t>INVERSIÓN DE REPOSIÓN EN INSTALACIONES DE COMUNICACIONES</t>
  </si>
  <si>
    <t xml:space="preserve">23303   </t>
  </si>
  <si>
    <t xml:space="preserve">6200307 </t>
  </si>
  <si>
    <t xml:space="preserve">23305   </t>
  </si>
  <si>
    <t>ACCESO A LA UNIVERSIDAD PERSONAL NO VINCULADO</t>
  </si>
  <si>
    <t xml:space="preserve">64502   </t>
  </si>
  <si>
    <t xml:space="preserve">61101   </t>
  </si>
  <si>
    <t>REPARACIÓN Y MANTENIMIENTO EN BIENES DE USO GENERAL</t>
  </si>
  <si>
    <t xml:space="preserve">23313   </t>
  </si>
  <si>
    <t xml:space="preserve">23020   </t>
  </si>
  <si>
    <t>MANUTENCION PERSONAL NO VINCULADO CON CARGO A PROYECTOS OTT</t>
  </si>
  <si>
    <t xml:space="preserve">160     </t>
  </si>
  <si>
    <t>CUOTAS SOCIALES</t>
  </si>
  <si>
    <t xml:space="preserve">359     </t>
  </si>
  <si>
    <t>OTROS GASTOS FINANCIEROS</t>
  </si>
  <si>
    <t xml:space="preserve">120     </t>
  </si>
  <si>
    <t>RETRIBUCIONES BASICAS</t>
  </si>
  <si>
    <t xml:space="preserve">22501   </t>
  </si>
  <si>
    <t>TRIBUTOS AUTONOMICOS</t>
  </si>
  <si>
    <t xml:space="preserve">22799   </t>
  </si>
  <si>
    <t>OTROS</t>
  </si>
  <si>
    <t xml:space="preserve">22205   </t>
  </si>
  <si>
    <t>DATOS</t>
  </si>
  <si>
    <t xml:space="preserve">48009   </t>
  </si>
  <si>
    <t>CUOTA PATRONAL DE LOS BECARIOS EN FORMACIÓN</t>
  </si>
  <si>
    <t xml:space="preserve">21200   </t>
  </si>
  <si>
    <t>EDIFICIOS Y OTRAS CONSTRUCCIONES</t>
  </si>
  <si>
    <t xml:space="preserve">48109   </t>
  </si>
  <si>
    <t>SUBVENCIONES.AYUDA  A LA ESTANCIA DE MOVILIDAD DE DOCTORADO</t>
  </si>
  <si>
    <t xml:space="preserve">22606   </t>
  </si>
  <si>
    <t>REUNIONES Y CONFERENCIAS PERSONAL NO VINCULADO</t>
  </si>
  <si>
    <t xml:space="preserve">48001   </t>
  </si>
  <si>
    <t>BECAS ERASMUS</t>
  </si>
  <si>
    <t xml:space="preserve">64199   </t>
  </si>
  <si>
    <t>OTRO MATERIAL NO INVENTARIABLE</t>
  </si>
  <si>
    <t xml:space="preserve">64404   </t>
  </si>
  <si>
    <t xml:space="preserve">64807   </t>
  </si>
  <si>
    <t>SEGUROS DE RESPONSABILIDAD CIVIL</t>
  </si>
  <si>
    <t xml:space="preserve">64399   </t>
  </si>
  <si>
    <t>REPARACIONES, MANTEN. Y CONSERVACION DE OTRO INMOVILIZADO MA</t>
  </si>
  <si>
    <t xml:space="preserve">64100   </t>
  </si>
  <si>
    <t>MATERIAL DE OFICINA NO INVENTARIABLE</t>
  </si>
  <si>
    <t xml:space="preserve">64803   </t>
  </si>
  <si>
    <t>REUNIONES, CURSOS Y CONF. PERS. NO VINCULADO</t>
  </si>
  <si>
    <t xml:space="preserve">64907   </t>
  </si>
  <si>
    <t>INVENSION NUEVA EN MOBILIARIO Y ENSERES</t>
  </si>
  <si>
    <t xml:space="preserve">6490400 </t>
  </si>
  <si>
    <t xml:space="preserve">64702   </t>
  </si>
  <si>
    <t>INSCRIPC. A CONGRESOS PERSONAL NO VINCULADO</t>
  </si>
  <si>
    <t xml:space="preserve">64027   </t>
  </si>
  <si>
    <t>PERSONAL CONTRATADO DE ADMINISTRACIÓN Y SERVICIOS CON CARGO</t>
  </si>
  <si>
    <t xml:space="preserve">6401200 </t>
  </si>
  <si>
    <t>PERSONAL CONTRATADO CON CARGO A PROYECTOS DE INVESTIGACIÓN</t>
  </si>
  <si>
    <t xml:space="preserve">64501   </t>
  </si>
  <si>
    <t>TRIBUTOS AUTONÓMICOS</t>
  </si>
  <si>
    <t xml:space="preserve">64105   </t>
  </si>
  <si>
    <t>PRENSA, REVISTAS, LIBROS Y OTRAS PUBLICACIONES, EXCEPTO FOND</t>
  </si>
  <si>
    <t xml:space="preserve">64208   </t>
  </si>
  <si>
    <t>ARENDAM. INMOV. INTANGIBLE (CANONES PERSONAL NO VINCULADO)</t>
  </si>
  <si>
    <t xml:space="preserve">22003   </t>
  </si>
  <si>
    <t>MATERIAL ORDINARIO NO INVENTARIABLE PARA LA DOCENCIA</t>
  </si>
  <si>
    <t xml:space="preserve">64700   </t>
  </si>
  <si>
    <t>ALOJAMIENTO PERSONAL NO VINCULADO</t>
  </si>
  <si>
    <t xml:space="preserve">22709   </t>
  </si>
  <si>
    <t>TRABAJOS EN EL EXTERIOR</t>
  </si>
  <si>
    <t xml:space="preserve">23014   </t>
  </si>
  <si>
    <t xml:space="preserve">6300302 </t>
  </si>
  <si>
    <t>INVERSIÓN DE REPOSICIÓN  EN INSTALACIONES DE SEGURIDAD</t>
  </si>
  <si>
    <t xml:space="preserve">64102   </t>
  </si>
  <si>
    <t>FOTOCOPIAS</t>
  </si>
  <si>
    <t xml:space="preserve">22402   </t>
  </si>
  <si>
    <t>SEGUROS DE VIDA Y ACCIDENTES DE ALUMNOS</t>
  </si>
  <si>
    <t xml:space="preserve">23012   </t>
  </si>
  <si>
    <t>DIETAS. DOCTORADO INTERNACIONAL</t>
  </si>
  <si>
    <t xml:space="preserve">23002   </t>
  </si>
  <si>
    <t xml:space="preserve">23325   </t>
  </si>
  <si>
    <t>ACCESO A LA UNIVERSIDAD PERSONAL UPM</t>
  </si>
  <si>
    <t xml:space="preserve">16201   </t>
  </si>
  <si>
    <t>BENEFICIOS SOCIALES</t>
  </si>
  <si>
    <t xml:space="preserve">20800   </t>
  </si>
  <si>
    <t>ARRENDAMIENTO OTRO INMOVILIZADO MATERIAL</t>
  </si>
  <si>
    <t xml:space="preserve">48102   </t>
  </si>
  <si>
    <t>SUBVENCIONES CORRIENTES A LAS ASOCIACIONES DE ESTUDIANTES</t>
  </si>
  <si>
    <t xml:space="preserve">64200   </t>
  </si>
  <si>
    <t>ARRENDAMIENTO DE TERRENOS Y BIENES NATURALES</t>
  </si>
  <si>
    <t xml:space="preserve">22202   </t>
  </si>
  <si>
    <t>TELEGRAFICAS</t>
  </si>
  <si>
    <t xml:space="preserve">78005   </t>
  </si>
  <si>
    <t>AYUDAS PARA INVESTIGACIÓN.</t>
  </si>
  <si>
    <t xml:space="preserve">23021   </t>
  </si>
  <si>
    <t>ALOJAMIENTO PERSONAL NO VINCULADO CON CARGO A PROYECTOS OTT</t>
  </si>
  <si>
    <t xml:space="preserve">213     </t>
  </si>
  <si>
    <t>MAQUINARIA, INSTALACIONES Y UTILLAJE</t>
  </si>
  <si>
    <t xml:space="preserve">204     </t>
  </si>
  <si>
    <t>ARRENDAMIENTO MATERIAL DE TRANSPORTE</t>
  </si>
  <si>
    <t xml:space="preserve">22607   </t>
  </si>
  <si>
    <t>OPOSICIONES Y PRUEBAS SELECTIVAS</t>
  </si>
  <si>
    <t xml:space="preserve">64402   </t>
  </si>
  <si>
    <t xml:space="preserve">233     </t>
  </si>
  <si>
    <t>OTRAS INDEMNIZACIONES</t>
  </si>
  <si>
    <t xml:space="preserve">48106   </t>
  </si>
  <si>
    <t>TRANSFERENCIAS CORRIENTES.DONACIONES</t>
  </si>
  <si>
    <t xml:space="preserve">20      </t>
  </si>
  <si>
    <t>ARRENDAMIENTOS Y CANONES</t>
  </si>
  <si>
    <t xml:space="preserve">22100   </t>
  </si>
  <si>
    <t>ENERGIA ELECTRICA</t>
  </si>
  <si>
    <t xml:space="preserve">205     </t>
  </si>
  <si>
    <t>ARRENDAMIENTO MOBILIARIO Y ENSERES</t>
  </si>
  <si>
    <t xml:space="preserve">130     </t>
  </si>
  <si>
    <t>LABORAL FIJO</t>
  </si>
  <si>
    <t xml:space="preserve">64017   </t>
  </si>
  <si>
    <t>COLABORACIÓN PAS LABORAL CON CARGO A PROYECTOS DE INVESTIGAC</t>
  </si>
  <si>
    <t xml:space="preserve">83001   </t>
  </si>
  <si>
    <t>PRESTAMOS C/P A FUNCIONARIOS</t>
  </si>
  <si>
    <t xml:space="preserve">64820   </t>
  </si>
  <si>
    <t xml:space="preserve">63000   </t>
  </si>
  <si>
    <t>REPOSICION EN OBRAS Y OTRAS CONSTRUCCIONES</t>
  </si>
  <si>
    <t xml:space="preserve">22403   </t>
  </si>
  <si>
    <t xml:space="preserve">48110   </t>
  </si>
  <si>
    <t>SUBVENCIONES. AYUDA AL DESPLAZAMIENTO EN MOVILIDAD DOCTORADO</t>
  </si>
  <si>
    <t xml:space="preserve">35900   </t>
  </si>
  <si>
    <t xml:space="preserve">22104   </t>
  </si>
  <si>
    <t>VESTUARIO</t>
  </si>
  <si>
    <t xml:space="preserve">21300   </t>
  </si>
  <si>
    <t>MANTENIMIENTO Y REPARACIÓN DE INSTALACIONES</t>
  </si>
  <si>
    <t xml:space="preserve">6200305 </t>
  </si>
  <si>
    <t xml:space="preserve">6300300 </t>
  </si>
  <si>
    <t>INVERSIÓN DE REPOSICIÓN EN INSTALACIONES ELÉCTRICAS</t>
  </si>
  <si>
    <t xml:space="preserve">48107   </t>
  </si>
  <si>
    <t>OTRAS AYUDAS A PERSONAL NO VINCULADO</t>
  </si>
  <si>
    <t xml:space="preserve">22004   </t>
  </si>
  <si>
    <t>GASTOS EN FOTOCOPIAS</t>
  </si>
  <si>
    <t xml:space="preserve">21001   </t>
  </si>
  <si>
    <t>REPARACIÓN, MANTENIMIENTO Y CONSERVACIÓN EN BIENES NATURALES</t>
  </si>
  <si>
    <t xml:space="preserve">64603   </t>
  </si>
  <si>
    <t>GASTOS DE MENSAJERIA</t>
  </si>
  <si>
    <t xml:space="preserve">64831   </t>
  </si>
  <si>
    <t xml:space="preserve">64400   </t>
  </si>
  <si>
    <t xml:space="preserve">64699   </t>
  </si>
  <si>
    <t>OTROS TRABAJOS REALIZADOS POR EMPRESAS Y PROFESIONALES</t>
  </si>
  <si>
    <t xml:space="preserve">6402002 </t>
  </si>
  <si>
    <t>SEGURIDAD SOCIAL PERSONAL CONTRATADO CON CARGO A PROYECTOS DE INVESTIGACIÓN . FPU</t>
  </si>
  <si>
    <t xml:space="preserve">64600   </t>
  </si>
  <si>
    <t xml:space="preserve">22602   </t>
  </si>
  <si>
    <t>PUBLICIDAD Y PROPAGANDA</t>
  </si>
  <si>
    <t xml:space="preserve">620     </t>
  </si>
  <si>
    <t>INVERSIONES NUEVAS ASOCIADA AL FUNCIONAMIENTO OPERATIVO DE S</t>
  </si>
  <si>
    <t xml:space="preserve">62009   </t>
  </si>
  <si>
    <t>OTRO MATERIAL INVENTARIABLE.VESTUARIO.OTROS.</t>
  </si>
  <si>
    <t xml:space="preserve">6200306 </t>
  </si>
  <si>
    <t xml:space="preserve">64801   </t>
  </si>
  <si>
    <t>PUBLICIDAD, DIFUSION Y PROPAGANDA</t>
  </si>
  <si>
    <t xml:space="preserve">64019   </t>
  </si>
  <si>
    <t>COLABORACIÓN BECARIOS NO EN FORMACIÓN</t>
  </si>
  <si>
    <t xml:space="preserve">22001   </t>
  </si>
  <si>
    <t>PRENSA, REVISTAS, LIBROS Y OTRAS PUBLICACIONES</t>
  </si>
  <si>
    <t xml:space="preserve">64026   </t>
  </si>
  <si>
    <t>SEGURIDAD SOCIAL BECARIOS EN FORMACIÓN CON CARGO A PROYECTOS</t>
  </si>
  <si>
    <t xml:space="preserve">64407   </t>
  </si>
  <si>
    <t>COMUNICACIONES INFORMÁTICAS</t>
  </si>
  <si>
    <t xml:space="preserve">21000   </t>
  </si>
  <si>
    <t>REPARACIÓN, MANTENIMIENTO Y CONSERVACIÓN EN INFRAESTRUCTURAS</t>
  </si>
  <si>
    <t xml:space="preserve">64799   </t>
  </si>
  <si>
    <t>OTROS GASTOS VIAJE PERS. NO VINCULADO</t>
  </si>
  <si>
    <t xml:space="preserve">22099   </t>
  </si>
  <si>
    <t>OTROS GASTOS EN MATERIAL FUNGIBLE</t>
  </si>
  <si>
    <t xml:space="preserve">23013   </t>
  </si>
  <si>
    <t xml:space="preserve">6490401 </t>
  </si>
  <si>
    <t xml:space="preserve">21302   </t>
  </si>
  <si>
    <t>REPARACIÓN Y MANTENIMIENTO DE UTILLAJE</t>
  </si>
  <si>
    <t xml:space="preserve">91000   </t>
  </si>
  <si>
    <t>AMORTIZACION DE PRESTAMOS NO TRANSFORMABLES EN SUBVENCIONES A CORTO PLAZO DEL SECTOR PÚBLICO</t>
  </si>
  <si>
    <t xml:space="preserve">64905   </t>
  </si>
  <si>
    <t>INVENSION NUEVA EN UTILLAJE</t>
  </si>
  <si>
    <t xml:space="preserve">64201   </t>
  </si>
  <si>
    <t xml:space="preserve">212     </t>
  </si>
  <si>
    <t>EDIFICIOS Y OTRAS CONSTRUCC</t>
  </si>
  <si>
    <t xml:space="preserve">22702   </t>
  </si>
  <si>
    <t xml:space="preserve">62005   </t>
  </si>
  <si>
    <t>INVERSION NUEVA EN ELEMENTOS DE TRANSPORTE</t>
  </si>
  <si>
    <t xml:space="preserve">23019   </t>
  </si>
  <si>
    <t>Personal Contratado Investigador. Dietas</t>
  </si>
  <si>
    <t>Total general</t>
  </si>
  <si>
    <t>CAPÍTULO</t>
  </si>
  <si>
    <t>1</t>
  </si>
  <si>
    <t>2</t>
  </si>
  <si>
    <t>3</t>
  </si>
  <si>
    <t>4</t>
  </si>
  <si>
    <t>6</t>
  </si>
  <si>
    <t>7</t>
  </si>
  <si>
    <t>8</t>
  </si>
  <si>
    <t>9</t>
  </si>
  <si>
    <t>ARTÍCULO</t>
  </si>
  <si>
    <t>Etiquetas de fila</t>
  </si>
  <si>
    <t>Suma de CREDITO_INICIAL</t>
  </si>
  <si>
    <t>Suma de MODIFIC_CREDITO</t>
  </si>
  <si>
    <t>Suma de CRED_TOTAL</t>
  </si>
  <si>
    <t>Suma de COMPROMISOS</t>
  </si>
  <si>
    <t>Suma de OBLIGACIONES_RECONOCIDAS</t>
  </si>
  <si>
    <t>Suma de PAGOS_NETOS</t>
  </si>
  <si>
    <t>Suma de OBL_PTES_PAGO</t>
  </si>
  <si>
    <t>Suma de REMANTES_CREDITO</t>
  </si>
  <si>
    <t>12</t>
  </si>
  <si>
    <t>13</t>
  </si>
  <si>
    <t>14</t>
  </si>
  <si>
    <t>15</t>
  </si>
  <si>
    <t>16</t>
  </si>
  <si>
    <t>20</t>
  </si>
  <si>
    <t>21</t>
  </si>
  <si>
    <t>22</t>
  </si>
  <si>
    <t>23</t>
  </si>
  <si>
    <t>24</t>
  </si>
  <si>
    <t>31</t>
  </si>
  <si>
    <t>35</t>
  </si>
  <si>
    <t>48</t>
  </si>
  <si>
    <t xml:space="preserve">6 </t>
  </si>
  <si>
    <t>60</t>
  </si>
  <si>
    <t>61</t>
  </si>
  <si>
    <t>62</t>
  </si>
  <si>
    <t>63</t>
  </si>
  <si>
    <t>64</t>
  </si>
  <si>
    <t>78</t>
  </si>
  <si>
    <t>79</t>
  </si>
  <si>
    <t>83</t>
  </si>
  <si>
    <t>91</t>
  </si>
  <si>
    <t>TOTAL SECCIÓN POR CAPÍTULOS</t>
  </si>
  <si>
    <t>TOTAL OPERACIONES FINANCIER.</t>
  </si>
  <si>
    <t>Total Capítulo 9</t>
  </si>
  <si>
    <t>Total Capítulo 8</t>
  </si>
  <si>
    <t>TOTAL OPERACIONES NO FINANCIER.</t>
  </si>
  <si>
    <t>TOTAL OPERACIONES DE CAPITAL</t>
  </si>
  <si>
    <t>Total Capítulo 7</t>
  </si>
  <si>
    <t>Total Capítulo 6</t>
  </si>
  <si>
    <t>TOTAL OPERACIONES CORRIENTES</t>
  </si>
  <si>
    <t>Total Capítulo 4</t>
  </si>
  <si>
    <t>Total Capítulo 3</t>
  </si>
  <si>
    <t>Total Capítulo 2</t>
  </si>
  <si>
    <t>Total Capítulo 1</t>
  </si>
  <si>
    <t>TOTAL</t>
  </si>
  <si>
    <t>Subtotal Capítulo</t>
  </si>
  <si>
    <t>Subtotal Artículo</t>
  </si>
  <si>
    <t>91000</t>
  </si>
  <si>
    <t>910</t>
  </si>
  <si>
    <t>831</t>
  </si>
  <si>
    <t>83002</t>
  </si>
  <si>
    <t>83001</t>
  </si>
  <si>
    <t>830</t>
  </si>
  <si>
    <t>79000</t>
  </si>
  <si>
    <t>790</t>
  </si>
  <si>
    <t>78005</t>
  </si>
  <si>
    <t>78004</t>
  </si>
  <si>
    <t>78001</t>
  </si>
  <si>
    <t>780</t>
  </si>
  <si>
    <t>64924</t>
  </si>
  <si>
    <t>64920</t>
  </si>
  <si>
    <t>64919</t>
  </si>
  <si>
    <t>64918</t>
  </si>
  <si>
    <t>64915</t>
  </si>
  <si>
    <t>64911</t>
  </si>
  <si>
    <t>64909</t>
  </si>
  <si>
    <t>64908</t>
  </si>
  <si>
    <t>64907</t>
  </si>
  <si>
    <t>64905</t>
  </si>
  <si>
    <t>INVENSION NUEVA EN INSTALACIONES</t>
  </si>
  <si>
    <t>64904</t>
  </si>
  <si>
    <t>64903</t>
  </si>
  <si>
    <t>64902</t>
  </si>
  <si>
    <t>64899</t>
  </si>
  <si>
    <t>64833</t>
  </si>
  <si>
    <t>64831</t>
  </si>
  <si>
    <t>64830</t>
  </si>
  <si>
    <t>64823</t>
  </si>
  <si>
    <t>64822</t>
  </si>
  <si>
    <t>64821</t>
  </si>
  <si>
    <t>64820</t>
  </si>
  <si>
    <t>64815</t>
  </si>
  <si>
    <t>64814</t>
  </si>
  <si>
    <t>64813</t>
  </si>
  <si>
    <t>64812</t>
  </si>
  <si>
    <t>64811</t>
  </si>
  <si>
    <t>64810</t>
  </si>
  <si>
    <t>64808</t>
  </si>
  <si>
    <t>64807</t>
  </si>
  <si>
    <t>64804</t>
  </si>
  <si>
    <t>64803</t>
  </si>
  <si>
    <t>64802</t>
  </si>
  <si>
    <t>64801</t>
  </si>
  <si>
    <t>64800</t>
  </si>
  <si>
    <t>64799</t>
  </si>
  <si>
    <t>64729</t>
  </si>
  <si>
    <t>64715</t>
  </si>
  <si>
    <t>64713</t>
  </si>
  <si>
    <t>64712</t>
  </si>
  <si>
    <t>64711</t>
  </si>
  <si>
    <t>64710</t>
  </si>
  <si>
    <t>64707</t>
  </si>
  <si>
    <t>64703</t>
  </si>
  <si>
    <t>64702</t>
  </si>
  <si>
    <t>64701</t>
  </si>
  <si>
    <t>64700</t>
  </si>
  <si>
    <t>64699</t>
  </si>
  <si>
    <t>64615</t>
  </si>
  <si>
    <t>64606</t>
  </si>
  <si>
    <t>64605</t>
  </si>
  <si>
    <t>64604</t>
  </si>
  <si>
    <t>64603</t>
  </si>
  <si>
    <t>64602</t>
  </si>
  <si>
    <t>64600</t>
  </si>
  <si>
    <t>64502</t>
  </si>
  <si>
    <t>64501</t>
  </si>
  <si>
    <t>64500</t>
  </si>
  <si>
    <t>64408</t>
  </si>
  <si>
    <t>64407</t>
  </si>
  <si>
    <t>64406</t>
  </si>
  <si>
    <t>64405</t>
  </si>
  <si>
    <t>64404</t>
  </si>
  <si>
    <t>64403</t>
  </si>
  <si>
    <t>64402</t>
  </si>
  <si>
    <t>64400</t>
  </si>
  <si>
    <t>64399</t>
  </si>
  <si>
    <t>64307</t>
  </si>
  <si>
    <t>64306</t>
  </si>
  <si>
    <t>64305</t>
  </si>
  <si>
    <t>64304</t>
  </si>
  <si>
    <t>64303</t>
  </si>
  <si>
    <t>64302</t>
  </si>
  <si>
    <t>64301</t>
  </si>
  <si>
    <t>64300</t>
  </si>
  <si>
    <t>64299</t>
  </si>
  <si>
    <t>64218</t>
  </si>
  <si>
    <t>64208</t>
  </si>
  <si>
    <t>64207</t>
  </si>
  <si>
    <t>64206</t>
  </si>
  <si>
    <t>64205</t>
  </si>
  <si>
    <t>64204</t>
  </si>
  <si>
    <t>64203</t>
  </si>
  <si>
    <t>64202</t>
  </si>
  <si>
    <t>64201</t>
  </si>
  <si>
    <t>64200</t>
  </si>
  <si>
    <t>64199</t>
  </si>
  <si>
    <t>64105</t>
  </si>
  <si>
    <t>64104</t>
  </si>
  <si>
    <t>64103</t>
  </si>
  <si>
    <t>64102</t>
  </si>
  <si>
    <t>64101</t>
  </si>
  <si>
    <t>64100</t>
  </si>
  <si>
    <t>64029</t>
  </si>
  <si>
    <t>64028</t>
  </si>
  <si>
    <t>64027</t>
  </si>
  <si>
    <t>64026</t>
  </si>
  <si>
    <t>64024</t>
  </si>
  <si>
    <t>64022</t>
  </si>
  <si>
    <t>64021</t>
  </si>
  <si>
    <t>64020</t>
  </si>
  <si>
    <t>64019</t>
  </si>
  <si>
    <t>64018</t>
  </si>
  <si>
    <t>64017</t>
  </si>
  <si>
    <t>64016</t>
  </si>
  <si>
    <t>64015</t>
  </si>
  <si>
    <t>64014</t>
  </si>
  <si>
    <t>64013</t>
  </si>
  <si>
    <t>PERSONAL CONTRATADO INVESTIGADOR CON CARGO A PROYECTOS INVES</t>
  </si>
  <si>
    <t>64012</t>
  </si>
  <si>
    <t>63007</t>
  </si>
  <si>
    <t>63006</t>
  </si>
  <si>
    <t>63003</t>
  </si>
  <si>
    <t>63002</t>
  </si>
  <si>
    <t>63001</t>
  </si>
  <si>
    <t>63000</t>
  </si>
  <si>
    <t>62013</t>
  </si>
  <si>
    <t>62012</t>
  </si>
  <si>
    <t>62009</t>
  </si>
  <si>
    <t>62008</t>
  </si>
  <si>
    <t>62007</t>
  </si>
  <si>
    <t>62006</t>
  </si>
  <si>
    <t>62005</t>
  </si>
  <si>
    <t>62004</t>
  </si>
  <si>
    <t>62003</t>
  </si>
  <si>
    <t>62002</t>
  </si>
  <si>
    <t>62001</t>
  </si>
  <si>
    <t>62000</t>
  </si>
  <si>
    <t>620</t>
  </si>
  <si>
    <t>61101</t>
  </si>
  <si>
    <t>61100</t>
  </si>
  <si>
    <t>60109</t>
  </si>
  <si>
    <t>60102</t>
  </si>
  <si>
    <t>60000</t>
  </si>
  <si>
    <t>48117</t>
  </si>
  <si>
    <t>48115</t>
  </si>
  <si>
    <t>48112</t>
  </si>
  <si>
    <t>48110</t>
  </si>
  <si>
    <t>48109</t>
  </si>
  <si>
    <t>48108</t>
  </si>
  <si>
    <t>48107</t>
  </si>
  <si>
    <t>48106</t>
  </si>
  <si>
    <t>48105</t>
  </si>
  <si>
    <t>48104</t>
  </si>
  <si>
    <t>48103</t>
  </si>
  <si>
    <t>48102</t>
  </si>
  <si>
    <t>48101</t>
  </si>
  <si>
    <t>48100</t>
  </si>
  <si>
    <t>481</t>
  </si>
  <si>
    <t>48009</t>
  </si>
  <si>
    <t>48008</t>
  </si>
  <si>
    <t>48007</t>
  </si>
  <si>
    <t>48006</t>
  </si>
  <si>
    <t>48005</t>
  </si>
  <si>
    <t>48001</t>
  </si>
  <si>
    <t>48000</t>
  </si>
  <si>
    <t>480</t>
  </si>
  <si>
    <t>35901</t>
  </si>
  <si>
    <t>35900</t>
  </si>
  <si>
    <t>359</t>
  </si>
  <si>
    <t>35202</t>
  </si>
  <si>
    <t>35201</t>
  </si>
  <si>
    <t>352</t>
  </si>
  <si>
    <t>31000</t>
  </si>
  <si>
    <t>310</t>
  </si>
  <si>
    <t>24001</t>
  </si>
  <si>
    <t>24000</t>
  </si>
  <si>
    <t>23329</t>
  </si>
  <si>
    <t>23325</t>
  </si>
  <si>
    <t>23320</t>
  </si>
  <si>
    <t>23319</t>
  </si>
  <si>
    <t>23315</t>
  </si>
  <si>
    <t>23314</t>
  </si>
  <si>
    <t>23313</t>
  </si>
  <si>
    <t>23312</t>
  </si>
  <si>
    <t>23310</t>
  </si>
  <si>
    <t>23308</t>
  </si>
  <si>
    <t>23306</t>
  </si>
  <si>
    <t>23305</t>
  </si>
  <si>
    <t>23303</t>
  </si>
  <si>
    <t>23302</t>
  </si>
  <si>
    <t>23301</t>
  </si>
  <si>
    <t>233</t>
  </si>
  <si>
    <t>232</t>
  </si>
  <si>
    <t>23120</t>
  </si>
  <si>
    <t>23119</t>
  </si>
  <si>
    <t>23117</t>
  </si>
  <si>
    <t>23116</t>
  </si>
  <si>
    <t>23115</t>
  </si>
  <si>
    <t>23114</t>
  </si>
  <si>
    <t>23113</t>
  </si>
  <si>
    <t>23112</t>
  </si>
  <si>
    <t>23103</t>
  </si>
  <si>
    <t>23101</t>
  </si>
  <si>
    <t>23021</t>
  </si>
  <si>
    <t>23020</t>
  </si>
  <si>
    <t>23019</t>
  </si>
  <si>
    <t>23017</t>
  </si>
  <si>
    <t>23016</t>
  </si>
  <si>
    <t>23015</t>
  </si>
  <si>
    <t>23014</t>
  </si>
  <si>
    <t>23013</t>
  </si>
  <si>
    <t>23012</t>
  </si>
  <si>
    <t>23003</t>
  </si>
  <si>
    <t>23002</t>
  </si>
  <si>
    <t>23001</t>
  </si>
  <si>
    <t>22799</t>
  </si>
  <si>
    <t>22709</t>
  </si>
  <si>
    <t>22707</t>
  </si>
  <si>
    <t>22706</t>
  </si>
  <si>
    <t>22705</t>
  </si>
  <si>
    <t>22704</t>
  </si>
  <si>
    <t>22703</t>
  </si>
  <si>
    <t>22702</t>
  </si>
  <si>
    <t>22701</t>
  </si>
  <si>
    <t>22700</t>
  </si>
  <si>
    <t>22699</t>
  </si>
  <si>
    <t>22626</t>
  </si>
  <si>
    <t>22616</t>
  </si>
  <si>
    <t>22611</t>
  </si>
  <si>
    <t>22610</t>
  </si>
  <si>
    <t>22609</t>
  </si>
  <si>
    <t>22608</t>
  </si>
  <si>
    <t>22607</t>
  </si>
  <si>
    <t>22606</t>
  </si>
  <si>
    <t>22603</t>
  </si>
  <si>
    <t>22602</t>
  </si>
  <si>
    <t>22601</t>
  </si>
  <si>
    <t>22502</t>
  </si>
  <si>
    <t>22501</t>
  </si>
  <si>
    <t>22500</t>
  </si>
  <si>
    <t>22499</t>
  </si>
  <si>
    <t>22405</t>
  </si>
  <si>
    <t>22404</t>
  </si>
  <si>
    <t>22403</t>
  </si>
  <si>
    <t>22402</t>
  </si>
  <si>
    <t>22401</t>
  </si>
  <si>
    <t>223</t>
  </si>
  <si>
    <t>22205</t>
  </si>
  <si>
    <t>22203</t>
  </si>
  <si>
    <t>22202</t>
  </si>
  <si>
    <t>22201</t>
  </si>
  <si>
    <t>22200</t>
  </si>
  <si>
    <t>22199</t>
  </si>
  <si>
    <t>22112</t>
  </si>
  <si>
    <t>22111</t>
  </si>
  <si>
    <t>22110</t>
  </si>
  <si>
    <t>22108</t>
  </si>
  <si>
    <t>22107</t>
  </si>
  <si>
    <t>22106</t>
  </si>
  <si>
    <t>22105</t>
  </si>
  <si>
    <t>22104</t>
  </si>
  <si>
    <t>22103</t>
  </si>
  <si>
    <t>22102</t>
  </si>
  <si>
    <t>22101</t>
  </si>
  <si>
    <t>22100</t>
  </si>
  <si>
    <t>22099</t>
  </si>
  <si>
    <t>22010</t>
  </si>
  <si>
    <t>22009</t>
  </si>
  <si>
    <t>22008</t>
  </si>
  <si>
    <t>22005</t>
  </si>
  <si>
    <t>22004</t>
  </si>
  <si>
    <t>22003</t>
  </si>
  <si>
    <t>22002</t>
  </si>
  <si>
    <t>22001</t>
  </si>
  <si>
    <t>22000</t>
  </si>
  <si>
    <t>219</t>
  </si>
  <si>
    <t>21600</t>
  </si>
  <si>
    <t>215</t>
  </si>
  <si>
    <t>214</t>
  </si>
  <si>
    <t>21302</t>
  </si>
  <si>
    <t>21301</t>
  </si>
  <si>
    <t>21300</t>
  </si>
  <si>
    <t>213</t>
  </si>
  <si>
    <t>21200</t>
  </si>
  <si>
    <t>212</t>
  </si>
  <si>
    <t>21001</t>
  </si>
  <si>
    <t>21000</t>
  </si>
  <si>
    <t>210</t>
  </si>
  <si>
    <t>209</t>
  </si>
  <si>
    <t>20800</t>
  </si>
  <si>
    <t>207</t>
  </si>
  <si>
    <t>206</t>
  </si>
  <si>
    <t>205</t>
  </si>
  <si>
    <t>20400</t>
  </si>
  <si>
    <t>204</t>
  </si>
  <si>
    <t>20302</t>
  </si>
  <si>
    <t>20301</t>
  </si>
  <si>
    <t>20200</t>
  </si>
  <si>
    <t>16203</t>
  </si>
  <si>
    <t>16202</t>
  </si>
  <si>
    <t>16201</t>
  </si>
  <si>
    <t>162</t>
  </si>
  <si>
    <t>16000</t>
  </si>
  <si>
    <t>160</t>
  </si>
  <si>
    <t>151</t>
  </si>
  <si>
    <t>150</t>
  </si>
  <si>
    <t>14305</t>
  </si>
  <si>
    <t>133</t>
  </si>
  <si>
    <t>130</t>
  </si>
  <si>
    <t>121</t>
  </si>
  <si>
    <t>120</t>
  </si>
  <si>
    <t>Definitivos (3=2+1)</t>
  </si>
  <si>
    <t>Modificac. (2)</t>
  </si>
  <si>
    <t>Iniciales (1)</t>
  </si>
  <si>
    <t>Remanentes de Crédito (8=3-5)</t>
  </si>
  <si>
    <t>Obligac. Pdtes. de Pago a 31 de Diciembre (7=5-6)</t>
  </si>
  <si>
    <t>Pagos (6)</t>
  </si>
  <si>
    <t>Obligac. Reconoc. Netas (5)</t>
  </si>
  <si>
    <t>Gastos Compromet. (4)</t>
  </si>
  <si>
    <t>Créditos Presupuestarios</t>
  </si>
  <si>
    <t>Descripción</t>
  </si>
  <si>
    <t>Partida Presupuestaria</t>
  </si>
  <si>
    <t>Clasificación Funcional:</t>
  </si>
  <si>
    <t>UNIVERSIDAD POLITÉCNICA MADRID</t>
  </si>
  <si>
    <t>Clasificación Orgánica:</t>
  </si>
  <si>
    <t>LIQUIDACIÓN DEL PRESUPUESTO DE GASTOS DEL EJERCICIO 2021</t>
  </si>
  <si>
    <t>ESTADO DE LIQUIDACIÓN DEL PRESUPUESTO</t>
  </si>
  <si>
    <t xml:space="preserve"> de </t>
  </si>
  <si>
    <t>Página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</si>
</sst>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</font>
    <font>
      <sz val="11"/>
      <color theme="1"/>
      <name val="Calibri"/>
    </font>
    <font>
      <b/>
      <sz val="11"/>
      <color theme="1"/>
      <name val="Calibri"/>
    </font>
    <font>
      <sz val="10"/>
      <color indexed="8"/>
      <name val="ARIAL"/>
      <charset val="1"/>
    </font>
    <font>
      <b/>
      <sz val="7"/>
      <color indexed="8"/>
      <name val="ARIAL"/>
      <family val="2"/>
    </font>
    <font>
      <b/>
      <sz val="10"/>
      <color indexed="8"/>
      <name val="ARIAL"/>
      <family val="2"/>
    </font>
    <font>
      <b/>
      <sz val="8"/>
      <color indexed="8"/>
      <name val="ARIAL"/>
      <family val="2"/>
    </font>
    <font>
      <b/>
      <sz val="9"/>
      <color indexed="8"/>
      <name val="ARIAL"/>
      <charset val="1"/>
    </font>
    <font>
      <sz val="7"/>
      <color indexed="8"/>
      <name val="Arial"/>
      <charset val="1"/>
    </font>
    <font>
      <sz val="8"/>
      <color indexed="8"/>
      <name val="ARIAL"/>
      <charset val="1"/>
    </font>
    <font>
      <b/>
      <sz val="7"/>
      <color indexed="8"/>
      <name val="ARIAL"/>
      <charset val="1"/>
    </font>
    <font>
      <sz val="9"/>
      <color indexed="8"/>
      <name val="ARIAL"/>
      <charset val="1"/>
    </font>
    <font>
      <b/>
      <sz val="10"/>
      <color indexed="8"/>
      <name val="ARIAL"/>
      <charset val="1"/>
    </font>
    <font>
      <b/>
      <sz val="12"/>
      <color indexed="8"/>
      <name val="ARIAL"/>
      <charset val="1"/>
    </font>
    <font>
      <b/>
      <sz val="18"/>
      <color indexed="8"/>
      <name val="ARIAL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>
      <alignment vertical="top"/>
    </xf>
  </cellStyleXfs>
  <cellXfs count="44">
    <xf numFmtId="0" fontId="0" fillId="0" borderId="0" xfId="0"/>
    <xf numFmtId="3" fontId="1" fillId="0" borderId="0" xfId="0" applyNumberFormat="1" applyFont="1" applyFill="1" applyAlignment="1" applyProtection="1"/>
    <xf numFmtId="0" fontId="1" fillId="0" borderId="0" xfId="0" applyNumberFormat="1" applyFont="1" applyFill="1" applyAlignment="1" applyProtection="1"/>
    <xf numFmtId="0" fontId="2" fillId="0" borderId="0" xfId="0" applyNumberFormat="1" applyFont="1" applyFill="1" applyAlignment="1" applyProtection="1"/>
    <xf numFmtId="4" fontId="2" fillId="0" borderId="0" xfId="0" applyNumberFormat="1" applyFont="1" applyFill="1" applyAlignment="1" applyProtection="1"/>
    <xf numFmtId="4" fontId="0" fillId="0" borderId="0" xfId="0" applyNumberFormat="1"/>
    <xf numFmtId="4" fontId="1" fillId="0" borderId="0" xfId="0" applyNumberFormat="1" applyFont="1" applyFill="1" applyAlignment="1" applyProtection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0" fontId="3" fillId="0" borderId="0" xfId="1">
      <alignment vertical="top"/>
    </xf>
    <xf numFmtId="0" fontId="5" fillId="0" borderId="0" xfId="1" applyFont="1">
      <alignment vertical="top"/>
    </xf>
    <xf numFmtId="4" fontId="4" fillId="0" borderId="0" xfId="1" applyNumberFormat="1" applyFont="1" applyAlignment="1">
      <alignment horizontal="right" vertical="top"/>
    </xf>
    <xf numFmtId="4" fontId="8" fillId="0" borderId="0" xfId="1" applyNumberFormat="1" applyFont="1" applyAlignment="1">
      <alignment horizontal="right" vertical="top"/>
    </xf>
    <xf numFmtId="4" fontId="10" fillId="0" borderId="0" xfId="1" applyNumberFormat="1" applyFont="1" applyAlignment="1">
      <alignment horizontal="right" vertical="top"/>
    </xf>
    <xf numFmtId="0" fontId="7" fillId="0" borderId="0" xfId="1" applyFont="1" applyAlignment="1">
      <alignment horizontal="center" vertical="top" wrapText="1" readingOrder="1"/>
    </xf>
    <xf numFmtId="4" fontId="3" fillId="0" borderId="0" xfId="1" applyNumberFormat="1">
      <alignment vertical="top"/>
    </xf>
    <xf numFmtId="0" fontId="8" fillId="0" borderId="0" xfId="1" applyFont="1" applyAlignment="1">
      <alignment horizontal="right" vertical="top" wrapText="1" readingOrder="1"/>
    </xf>
    <xf numFmtId="3" fontId="8" fillId="0" borderId="0" xfId="1" applyNumberFormat="1" applyFont="1" applyAlignment="1">
      <alignment horizontal="center" vertical="top"/>
    </xf>
    <xf numFmtId="0" fontId="3" fillId="0" borderId="0" xfId="1" applyBorder="1">
      <alignment vertical="top"/>
    </xf>
    <xf numFmtId="4" fontId="8" fillId="0" borderId="0" xfId="1" applyNumberFormat="1" applyFont="1" applyBorder="1" applyAlignment="1">
      <alignment horizontal="right" vertical="top"/>
    </xf>
    <xf numFmtId="4" fontId="10" fillId="0" borderId="0" xfId="1" applyNumberFormat="1" applyFont="1" applyBorder="1" applyAlignment="1">
      <alignment horizontal="right" vertical="top"/>
    </xf>
    <xf numFmtId="0" fontId="14" fillId="0" borderId="0" xfId="1" applyFont="1" applyAlignment="1">
      <alignment horizontal="center" vertical="top"/>
    </xf>
    <xf numFmtId="0" fontId="8" fillId="0" borderId="0" xfId="1" applyFont="1" applyAlignment="1">
      <alignment horizontal="right" vertical="top" wrapText="1" readingOrder="1"/>
    </xf>
    <xf numFmtId="3" fontId="8" fillId="0" borderId="0" xfId="1" applyNumberFormat="1" applyFont="1" applyAlignment="1">
      <alignment horizontal="center" vertical="top"/>
    </xf>
    <xf numFmtId="0" fontId="13" fillId="0" borderId="0" xfId="1" applyFont="1" applyAlignment="1">
      <alignment horizontal="center" vertical="top"/>
    </xf>
    <xf numFmtId="0" fontId="12" fillId="0" borderId="0" xfId="1" applyFont="1" applyAlignment="1">
      <alignment horizontal="left" vertical="top"/>
    </xf>
    <xf numFmtId="0" fontId="7" fillId="0" borderId="0" xfId="1" applyFont="1" applyBorder="1" applyAlignment="1">
      <alignment horizontal="center" vertical="center" wrapText="1" readingOrder="1"/>
    </xf>
    <xf numFmtId="0" fontId="7" fillId="0" borderId="0" xfId="1" applyFont="1" applyBorder="1" applyAlignment="1">
      <alignment horizontal="center" vertical="center"/>
    </xf>
    <xf numFmtId="0" fontId="11" fillId="0" borderId="0" xfId="1" applyFont="1" applyBorder="1" applyAlignment="1">
      <alignment horizontal="center" vertical="top"/>
    </xf>
    <xf numFmtId="0" fontId="11" fillId="0" borderId="0" xfId="1" applyFont="1" applyBorder="1" applyAlignment="1">
      <alignment horizontal="left" vertical="top" wrapText="1"/>
    </xf>
    <xf numFmtId="4" fontId="8" fillId="0" borderId="0" xfId="1" applyNumberFormat="1" applyFont="1" applyBorder="1" applyAlignment="1">
      <alignment horizontal="right" vertical="top"/>
    </xf>
    <xf numFmtId="0" fontId="11" fillId="0" borderId="0" xfId="1" applyFont="1" applyBorder="1" applyAlignment="1">
      <alignment horizontal="left" vertical="top" wrapText="1" readingOrder="1"/>
    </xf>
    <xf numFmtId="0" fontId="7" fillId="0" borderId="0" xfId="1" applyFont="1" applyBorder="1" applyAlignment="1">
      <alignment horizontal="right" vertical="top"/>
    </xf>
    <xf numFmtId="0" fontId="7" fillId="0" borderId="0" xfId="1" applyFont="1" applyBorder="1" applyAlignment="1">
      <alignment horizontal="left" vertical="top"/>
    </xf>
    <xf numFmtId="4" fontId="10" fillId="0" borderId="0" xfId="1" applyNumberFormat="1" applyFont="1" applyBorder="1" applyAlignment="1">
      <alignment horizontal="right" vertical="top"/>
    </xf>
    <xf numFmtId="0" fontId="7" fillId="0" borderId="0" xfId="1" applyFont="1" applyBorder="1" applyAlignment="1">
      <alignment horizontal="center" vertical="top" wrapText="1" readingOrder="1"/>
    </xf>
    <xf numFmtId="0" fontId="7" fillId="0" borderId="0" xfId="1" applyFont="1" applyAlignment="1">
      <alignment horizontal="center" vertical="top"/>
    </xf>
    <xf numFmtId="4" fontId="9" fillId="0" borderId="0" xfId="1" applyNumberFormat="1" applyFont="1" applyAlignment="1">
      <alignment horizontal="right" vertical="top"/>
    </xf>
    <xf numFmtId="4" fontId="8" fillId="0" borderId="0" xfId="1" applyNumberFormat="1" applyFont="1" applyAlignment="1">
      <alignment horizontal="right" vertical="top"/>
    </xf>
    <xf numFmtId="0" fontId="7" fillId="0" borderId="0" xfId="1" applyFont="1" applyAlignment="1">
      <alignment horizontal="left" vertical="top"/>
    </xf>
    <xf numFmtId="4" fontId="4" fillId="0" borderId="0" xfId="1" applyNumberFormat="1" applyFont="1" applyAlignment="1">
      <alignment horizontal="right" vertical="top"/>
    </xf>
    <xf numFmtId="4" fontId="6" fillId="0" borderId="0" xfId="1" applyNumberFormat="1" applyFont="1" applyAlignment="1">
      <alignment horizontal="right" vertical="top"/>
    </xf>
  </cellXfs>
  <cellStyles count="2">
    <cellStyle name="Normal" xfId="0" builtinId="0"/>
    <cellStyle name="Normal 2" xfId="1" xr:uid="{53D90AE9-6394-4993-9258-57F5B125BF4B}"/>
  </cellStyles>
  <dxfs count="1">
    <dxf>
      <numFmt numFmtId="4" formatCode="#,##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0</xdr:rowOff>
    </xdr:from>
    <xdr:to>
      <xdr:col>10</xdr:col>
      <xdr:colOff>272989</xdr:colOff>
      <xdr:row>3</xdr:row>
      <xdr:rowOff>38099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6A719484-D465-45D7-90E0-A1FBB27CF0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0"/>
          <a:ext cx="1675069" cy="723899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Esther Alonso" refreshedDate="44753.589847337964" createdVersion="6" refreshedVersion="6" minRefreshableVersion="3" recordCount="349" xr:uid="{B7DFCFDE-D339-446A-BD53-C6758DC24673}">
  <cacheSource type="worksheet">
    <worksheetSource ref="A1:M350" sheet="DATOS ABIERTO"/>
  </cacheSource>
  <cacheFields count="13">
    <cacheField name="CAPÍTULO" numFmtId="0">
      <sharedItems count="8">
        <s v="1"/>
        <s v="2"/>
        <s v="3"/>
        <s v="4"/>
        <s v="6"/>
        <s v="7"/>
        <s v="8"/>
        <s v="9"/>
      </sharedItems>
    </cacheField>
    <cacheField name="ARTÍCULO" numFmtId="0">
      <sharedItems count="23">
        <s v="12"/>
        <s v="13"/>
        <s v="14"/>
        <s v="15"/>
        <s v="16"/>
        <s v="20"/>
        <s v="21"/>
        <s v="22"/>
        <s v="23"/>
        <s v="24"/>
        <s v="31"/>
        <s v="35"/>
        <s v="48"/>
        <s v="6 "/>
        <s v="60"/>
        <s v="61"/>
        <s v="62"/>
        <s v="63"/>
        <s v="64"/>
        <s v="78"/>
        <s v="79"/>
        <s v="83"/>
        <s v="91"/>
      </sharedItems>
    </cacheField>
    <cacheField name="ECONOMICA" numFmtId="0">
      <sharedItems count="349">
        <s v="12      "/>
        <s v="120     "/>
        <s v="121     "/>
        <s v="13      "/>
        <s v="130     "/>
        <s v="133     "/>
        <s v="14      "/>
        <s v="14305   "/>
        <s v="150     "/>
        <s v="151     "/>
        <s v="160     "/>
        <s v="16000   "/>
        <s v="162     "/>
        <s v="16201   "/>
        <s v="16202   "/>
        <s v="16203   "/>
        <s v="20      "/>
        <s v="20200   "/>
        <s v="20301   "/>
        <s v="20302   "/>
        <s v="204     "/>
        <s v="20400   "/>
        <s v="205     "/>
        <s v="206     "/>
        <s v="207     "/>
        <s v="20800   "/>
        <s v="209     "/>
        <s v="21      "/>
        <s v="210     "/>
        <s v="21000   "/>
        <s v="21001   "/>
        <s v="212     "/>
        <s v="21200   "/>
        <s v="213     "/>
        <s v="21300   "/>
        <s v="21301   "/>
        <s v="21302   "/>
        <s v="214     "/>
        <s v="215     "/>
        <s v="21600   "/>
        <s v="219     "/>
        <s v="22      "/>
        <s v="22000   "/>
        <s v="22001   "/>
        <s v="22002   "/>
        <s v="22003   "/>
        <s v="22004   "/>
        <s v="22005   "/>
        <s v="22008   "/>
        <s v="22009   "/>
        <s v="22010   "/>
        <s v="22099   "/>
        <s v="22100   "/>
        <s v="22101   "/>
        <s v="22102   "/>
        <s v="22103   "/>
        <s v="22104   "/>
        <s v="22105   "/>
        <s v="22106   "/>
        <s v="22107   "/>
        <s v="22108   "/>
        <s v="22110   "/>
        <s v="22111   "/>
        <s v="22112   "/>
        <s v="22199   "/>
        <s v="22200   "/>
        <s v="22201   "/>
        <s v="22202   "/>
        <s v="22203   "/>
        <s v="22205   "/>
        <s v="223     "/>
        <s v="22401   "/>
        <s v="22402   "/>
        <s v="22403   "/>
        <s v="22404   "/>
        <s v="22405   "/>
        <s v="22499   "/>
        <s v="22500   "/>
        <s v="22501   "/>
        <s v="22502   "/>
        <s v="22601   "/>
        <s v="22602   "/>
        <s v="22603   "/>
        <s v="22606   "/>
        <s v="22607   "/>
        <s v="22608   "/>
        <s v="22609   "/>
        <s v="22610   "/>
        <s v="22611   "/>
        <s v="22616   "/>
        <s v="22626   "/>
        <s v="22699   "/>
        <s v="22700   "/>
        <s v="22701   "/>
        <s v="22702   "/>
        <s v="22703   "/>
        <s v="22704   "/>
        <s v="22705   "/>
        <s v="22706   "/>
        <s v="22707   "/>
        <s v="22709   "/>
        <s v="22799   "/>
        <s v="23      "/>
        <s v="23001   "/>
        <s v="23002   "/>
        <s v="23003   "/>
        <s v="23012   "/>
        <s v="23013   "/>
        <s v="23014   "/>
        <s v="23015   "/>
        <s v="23016   "/>
        <s v="23017   "/>
        <s v="23019   "/>
        <s v="23020   "/>
        <s v="23021   "/>
        <s v="23101   "/>
        <s v="23103   "/>
        <s v="23112   "/>
        <s v="23113   "/>
        <s v="23114   "/>
        <s v="23115   "/>
        <s v="23116   "/>
        <s v="23117   "/>
        <s v="23119   "/>
        <s v="23120   "/>
        <s v="232     "/>
        <s v="233     "/>
        <s v="23301   "/>
        <s v="23302   "/>
        <s v="23303   "/>
        <s v="23305   "/>
        <s v="23306   "/>
        <s v="23308   "/>
        <s v="23310   "/>
        <s v="23312   "/>
        <s v="23313   "/>
        <s v="23314   "/>
        <s v="23315   "/>
        <s v="23319   "/>
        <s v="23320   "/>
        <s v="23325   "/>
        <s v="23329   "/>
        <s v="24      "/>
        <s v="24000   "/>
        <s v="24001   "/>
        <s v="310     "/>
        <s v="31000   "/>
        <s v="352     "/>
        <s v="35201   "/>
        <s v="35202   "/>
        <s v="359     "/>
        <s v="35900   "/>
        <s v="35901   "/>
        <s v="480     "/>
        <s v="48000   "/>
        <s v="48001   "/>
        <s v="48005   "/>
        <s v="48006   "/>
        <s v="48007   "/>
        <s v="48008   "/>
        <s v="48009   "/>
        <s v="481     "/>
        <s v="48100   "/>
        <s v="48101   "/>
        <s v="48102   "/>
        <s v="48103   "/>
        <s v="48104   "/>
        <s v="48105   "/>
        <s v="48106   "/>
        <s v="48107   "/>
        <s v="48108   "/>
        <s v="48109   "/>
        <s v="48110   "/>
        <s v="48112   "/>
        <s v="48115   "/>
        <s v="48117   "/>
        <s v="6       "/>
        <s v="60000   "/>
        <s v="60102   "/>
        <s v="60109   "/>
        <s v="61100   "/>
        <s v="61101   "/>
        <s v="620     "/>
        <s v="62000   "/>
        <s v="62001   "/>
        <s v="62002   "/>
        <s v="62003   "/>
        <s v="6200300 "/>
        <s v="6200301 "/>
        <s v="6200302 "/>
        <s v="6200303 "/>
        <s v="6200304 "/>
        <s v="6200305 "/>
        <s v="6200306 "/>
        <s v="6200307 "/>
        <s v="62004   "/>
        <s v="6200410 "/>
        <s v="62005   "/>
        <s v="62006   "/>
        <s v="62007   "/>
        <s v="62008   "/>
        <s v="62009   "/>
        <s v="62012   "/>
        <s v="62013   "/>
        <s v="63000   "/>
        <s v="63001   "/>
        <s v="63002   "/>
        <s v="63003   "/>
        <s v="6300300 "/>
        <s v="6300301 "/>
        <s v="6300302 "/>
        <s v="6300303 "/>
        <s v="6300304 "/>
        <s v="6300305 "/>
        <s v="6300306 "/>
        <s v="6300307 "/>
        <s v="63006   "/>
        <s v="63007   "/>
        <s v="6401200 "/>
        <s v="6401202 "/>
        <s v="6401203 "/>
        <s v="64013   "/>
        <s v="64014   "/>
        <s v="64015   "/>
        <s v="64016   "/>
        <s v="64017   "/>
        <s v="64018   "/>
        <s v="64019   "/>
        <s v="64020   "/>
        <s v="6402000 "/>
        <s v="6402001 "/>
        <s v="6402002 "/>
        <s v="64021   "/>
        <s v="64022   "/>
        <s v="64024   "/>
        <s v="64026   "/>
        <s v="64027   "/>
        <s v="64028   "/>
        <s v="64029   "/>
        <s v="64100   "/>
        <s v="64101   "/>
        <s v="64102   "/>
        <s v="64103   "/>
        <s v="64104   "/>
        <s v="64105   "/>
        <s v="64199   "/>
        <s v="64200   "/>
        <s v="64201   "/>
        <s v="64202   "/>
        <s v="64203   "/>
        <s v="64204   "/>
        <s v="64205   "/>
        <s v="64206   "/>
        <s v="64207   "/>
        <s v="64208   "/>
        <s v="64218   "/>
        <s v="64299   "/>
        <s v="64300   "/>
        <s v="64301   "/>
        <s v="64302   "/>
        <s v="64303   "/>
        <s v="64304   "/>
        <s v="64305   "/>
        <s v="64306   "/>
        <s v="64307   "/>
        <s v="64399   "/>
        <s v="64400   "/>
        <s v="64402   "/>
        <s v="64403   "/>
        <s v="64404   "/>
        <s v="64405   "/>
        <s v="64406   "/>
        <s v="64407   "/>
        <s v="64408   "/>
        <s v="64500   "/>
        <s v="64501   "/>
        <s v="64502   "/>
        <s v="64600   "/>
        <s v="64602   "/>
        <s v="64603   "/>
        <s v="64604   "/>
        <s v="64605   "/>
        <s v="64606   "/>
        <s v="64615   "/>
        <s v="64699   "/>
        <s v="64700   "/>
        <s v="64701   "/>
        <s v="64702   "/>
        <s v="64703   "/>
        <s v="64707   "/>
        <s v="64710   "/>
        <s v="64711   "/>
        <s v="64712   "/>
        <s v="64713   "/>
        <s v="64715   "/>
        <s v="64729   "/>
        <s v="64799   "/>
        <s v="64800   "/>
        <s v="64801   "/>
        <s v="64802   "/>
        <s v="64803   "/>
        <s v="64804   "/>
        <s v="64807   "/>
        <s v="64808   "/>
        <s v="64810   "/>
        <s v="64811   "/>
        <s v="64812   "/>
        <s v="64813   "/>
        <s v="64814   "/>
        <s v="64815   "/>
        <s v="64820   "/>
        <s v="64821   "/>
        <s v="64822   "/>
        <s v="64823   "/>
        <s v="64830   "/>
        <s v="64831   "/>
        <s v="64833   "/>
        <s v="64899   "/>
        <s v="64902   "/>
        <s v="64903   "/>
        <s v="6490400 "/>
        <s v="6490401 "/>
        <s v="6490402 "/>
        <s v="6490403 "/>
        <s v="6490405 "/>
        <s v="6490406 "/>
        <s v="6490407 "/>
        <s v="64905   "/>
        <s v="64907   "/>
        <s v="64908   "/>
        <s v="64909   "/>
        <s v="64911   "/>
        <s v="64915   "/>
        <s v="64918   "/>
        <s v="64919   "/>
        <s v="64920   "/>
        <s v="64924   "/>
        <s v="780     "/>
        <s v="78001   "/>
        <s v="78004   "/>
        <s v="78005   "/>
        <s v="790     "/>
        <s v="79000   "/>
        <s v="830     "/>
        <s v="83001   "/>
        <s v="83002   "/>
        <s v="831     "/>
        <s v="910     "/>
        <s v="91000   "/>
      </sharedItems>
    </cacheField>
    <cacheField name="DESCRIPCION_ECONOMICA" numFmtId="0">
      <sharedItems count="308">
        <s v="FUNCIONARIOS"/>
        <s v="RETRIBUCIONES BASICAS"/>
        <s v="RETRIBUCIONES COMPLEMENTARIAS"/>
        <s v="LABORALES"/>
        <s v="LABORAL FIJO"/>
        <s v="RETRIBUCIÓN PERSONAL LABORAL CONTRATADO"/>
        <s v="OTRO PERSONAL"/>
        <s v="PRODUCTIVIDAD"/>
        <s v="GRATIFICACIONES"/>
        <s v="CUOTAS SOCIALES"/>
        <s v="SEGURIDAD SOCIAL PERSONAL UPM"/>
        <s v="GASTOS SOCIALES DEL PERSONAL"/>
        <s v="BENEFICIOS SOCIALES"/>
        <s v="JUBILACIÓN"/>
        <s v="INVALIDEZ Y FALLECIMIENTO"/>
        <s v="ARRENDAMIENTOS Y CANONES"/>
        <s v="ARRENDAMIENTO DE EDIFICIOS Y OTRAS CONSTRUCCIONES"/>
        <s v="ARRENDAMIENTO DE MAQUINARIA"/>
        <s v="ARRENDAMIENTO DE UTILLAJE"/>
        <s v="ARRENDAMIENTO MATERIAL DE TRANSPORTE"/>
        <s v="ARRENDAMIENTO DE MATERIAL DE TRANSPORTE"/>
        <s v="ARRENDAMIENTO MOBILIARIO Y ENSERES"/>
        <s v="ARRENDAMIENTO DE EQUIPOS PARA PROCESOS DE INFORMACION"/>
        <s v="ARRENDAMIENTO DE PROPIEDAD INTELECTURAL"/>
        <s v="ARRENDAMIENTO OTRO INMOVILIZADO MATERIAL"/>
        <s v="CANONES"/>
        <s v="REPARAC., MANT. Y CONSERVACION"/>
        <s v="INFRAEST. Y BIENES NATURALES"/>
        <s v="REPARACIÓN, MANTENIMIENTO Y CONSERVACIÓN EN INFRAESTRUCTURAS"/>
        <s v="REPARACIÓN, MANTENIMIENTO Y CONSERVACIÓN EN BIENES NATURALES"/>
        <s v="EDIFICIOS Y OTRAS CONSTRUCC"/>
        <s v="EDIFICIOS Y OTRAS CONSTRUCCIONES"/>
        <s v="MAQUINARIA, INSTALACIONES Y UTILLAJE"/>
        <s v="MANTENIMIENTO Y REPARACIÓN DE INSTALACIONES"/>
        <s v="MANTENIMIENTO Y REPARACIONES DE MAQUINARIA"/>
        <s v="REPARACIÓN Y MANTENIMIENTO DE UTILLAJE"/>
        <s v="ELEMENTOS DE TRANSPORTE"/>
        <s v="MOBILIARIO Y ENSERES"/>
        <s v="REPARACIÓN Y MANTENIMIENTO DE EQUIPOS PARA PROCESOS DE INFOR"/>
        <s v="OTRO INMOVILIZADO MATERIAL"/>
        <s v="MATERIAL, SUMINISTROS Y OTROS"/>
        <s v="ORDINARIO NO INVENTARIABLE"/>
        <s v="PRENSA, REVISTAS, LIBROS Y OTRAS PUBLICACIONES"/>
        <s v="MATERIAL INF. NO INVENTARIABLE"/>
        <s v="MATERIAL ORDINARIO NO INVENTARIABLE PARA LA DOCENCIA"/>
        <s v="GASTOS EN FOTOCOPIAS"/>
        <s v="MATERIALES DE REPROGRAFÍA E IMPRENTA"/>
        <s v="MATERIAL FUNGIBLE PARA BIBLIOTECAS"/>
        <s v="MATERIAL FUNGIBLE PARA FORMACIÓN CONTINUA"/>
        <s v="SUSCRIPCIÓN A RECURSOS ELECTRÓNICOS DE INFORMACIÓN ON LINE"/>
        <s v="OTROS GASTOS EN MATERIAL FUNGIBLE"/>
        <s v="ENERGIA ELECTRICA"/>
        <s v="AGUA"/>
        <s v="GAS"/>
        <s v="COMBUSTIBLES"/>
        <s v="VESTUARIO"/>
        <s v="PRODUCTOS ALIMENTICIOS"/>
        <s v="PRODUCTOS FARMACEUTICOS"/>
        <s v="SUMINISTROS DE MATERIAL DE PROTECCIÓN INDIVIDUAL"/>
        <s v="SUMINISTROS DE MATERIAL DEPORTIVO,DIDACTICO Y CULTURAL"/>
        <s v="MATERIAL DE LABORATORIO NO INVENTARIA. PARA DOCENCIA .DEPART"/>
        <s v="SUMINISTROS DE REPUESTOS DE MAQUINARIA,UTILLAJE Y ELEMENTOS"/>
        <s v="SUMINISTROS DE MATERIAL ELECTRONICO,ELECTRICO Y DE COMUNICAC"/>
        <s v="OTROS SUMINISTROS"/>
        <s v="TELEFÓNICAS (VOZ, OTROS)"/>
        <s v="POSTALES"/>
        <s v="TELEGRAFICAS"/>
        <s v="TELEX Y TELEFAX"/>
        <s v="DATOS"/>
        <s v="TRANSPORTES"/>
        <s v="SEGUROS DE EDIFICIOS Y LOCALES"/>
        <s v="SEGUROS DE VIDA Y ACCIDENTES DE ALUMNOS"/>
        <s v="SEGUROS DE RESPONSABILIDAD CIVIL"/>
        <s v="SEGUROS DE VEHÍCULOS"/>
        <s v="SEGUROS DE BIENES MUEBLES"/>
        <s v="OTROS SEGUROS"/>
        <s v="TRIBUTOS ESTATALES"/>
        <s v="TRIBUTOS AUTONOMICOS"/>
        <s v="TRIBUTOS LOCALES"/>
        <s v="ATENC. PROTOCOL. Y REPRESENTAT"/>
        <s v="PUBLICIDAD Y PROPAGANDA"/>
        <s v="JURIDICOS, CONTENCIOSOS"/>
        <s v="REUNIONES Y CONFERENCIAS PERSONAL NO VINCULADO"/>
        <s v="OPOSICIONES Y PRUEBAS SELECTIVAS"/>
        <s v="SERVICIOS BANCARIOS Y SIMILARES"/>
        <s v="ACTIVIDADES CULTURALES Y DEPORTIVAS"/>
        <s v="GASTOS EXCEPCIONALES"/>
        <s v="CUOTAS DE MEMBRESIA"/>
        <s v="CONFERENCIAS PERSONAL UPM"/>
        <s v="ORGANIZACION REUNIONES Y CONFERENCIAS"/>
        <s v="OTROS GASTOS"/>
        <s v="LIMPIEZA Y ASEO"/>
        <s v="SEGURIDAD"/>
        <s v="VALORACIONES Y PERITAJES"/>
        <s v="GASTOS DE MENSAJERÍA"/>
        <s v="CUSTODIA,DEPOSITO Y ALMACENAJE"/>
        <s v="PROCESOS ELECTORALES"/>
        <s v="ESTUDIOS Y TRABAJOS TECNICOS"/>
        <s v="PRESTACION DE SERVICIOS POR EMPRESAS ESPECIALIZADAS EN EQUIPOS PARA PROCESOS INFORMACIÓN"/>
        <s v="TRABAJOS EN EL EXTERIOR"/>
        <s v="OTROS"/>
        <s v="INDEMNIZ. POR RAZON SERVICIO"/>
        <s v="TRIBUNALES DOCENTES"/>
        <s v="TRIBUNALES P.A.S."/>
        <s v="TRIBUNALES TESIS DOCTORALES"/>
        <s v="DIETAS. DOCTORADO INTERNACIONAL"/>
        <s v="PERSONAL UPM. PDI FUNCIONARIO"/>
        <s v="PERSONAL UPM. PDI LABORAL"/>
        <s v="PERSONAL UPM. PAS FUNCIONARIO"/>
        <s v="PERSONAL UPM. PAS LABORAL"/>
        <s v="BECARIOS EN FORMACIÓN"/>
        <s v="Personal Contratado Investigador. Dietas"/>
        <s v="MANUTENCION PERSONAL NO VINCULADO CON CARGO A PROYECTOS OTT"/>
        <s v="ALOJAMIENTO PERSONAL NO VINCULADO CON CARGO A PROYECTOS OTT"/>
        <s v="LOCOMOCIÓN. DOCTORADO INTERNACIONAL"/>
        <s v="PERSONAL UPM.PDI LABORAL"/>
        <s v="Personal Contratado Investigador. Locomoción"/>
        <s v="LOCOMOCION PERSONAL NO VINCULADO CON CARGO A PROYECTOS OTT"/>
        <s v="TRASLADOS"/>
        <s v="OTRAS INDEMNIZACIONES"/>
        <s v="ACCESO A LA UNIVERSIDAD PERSONAL NO VINCULADO"/>
        <s v="REUNIONES CONSEJO SOCIAL"/>
        <s v="EVALUACIONES"/>
        <s v="FORMACIÓN IMPARTIDA POR PERSONAL OTRAS ADMININISTRACIONES PÚBLICAS"/>
        <s v="OTRAS INDEMNIZACIONES. DOCTORADO INTERNACIONAL"/>
        <s v="PERSONAL UPM.PAS FUNCIONARIO"/>
        <s v="OTRAS INDEMNIZ.  COLABORACION PERS. NO VINCULADO"/>
        <s v="FORMACION IMPARTIDA POR PERSONAL UPM"/>
        <s v="ACCESO A LA UNIVERSIDAD PERSONAL UPM"/>
        <s v="OTRAS INDEMNIZ. COLABORACION PERSONAL UPM"/>
        <s v="GASTOS DE EDICIÓN Y DISTRIBUCIÓN"/>
        <s v="GASTOS PUBLICAC. CIENTIFICA EN REVISTAS EN ACCESO ABIERTO, EN PROYECTOS  QUE NO  SEAN INVESTIGACIÓN"/>
        <s v="INTERESES DE PRESTAMOS"/>
        <s v="INTERESES CON OTRAS ENTIDADES"/>
        <s v="INTERESES DE DEMORA"/>
        <s v="INTERESES DE DEMORA DERIVADOS DE PROCESOS JUDICIALES"/>
        <s v="OTROS INTERESES DE DEMORA"/>
        <s v="OTROS GASTOS FINANCIEROS"/>
        <s v="PÉRDIDAS PRODUCIDAS POR MODIFICACIONES DEL TIPO DE CAMBIO EN PARTIDAS MONETARIAS EN MONEDA EXTRANJER"/>
        <s v="BECAS"/>
        <s v="BECAS COLABORACIÓN"/>
        <s v="BECAS ERASMUS"/>
        <s v="OTRAS BECAS DE ESTUDIO"/>
        <s v="BECAS EN FORMACION"/>
        <s v="BECAS EN PRÁCTICAS"/>
        <s v="BECAS ESTUDIANTES EN PROGRAMAS DE MENTORIZACIÓN DIRIGIDA"/>
        <s v="CUOTA PATRONAL DE LOS BECARIOS EN FORMACIÓN"/>
        <s v="TRANSFERENCIAS Y SUBVENCIONES A FAMILIAS E INSTITUCIONES"/>
        <s v="SUBVENCIONES CORRIENTES A LA FGUPM."/>
        <s v="SUBVENCIONES CORRIENTES CONSORCIO CIUDAD UNIVERSITARIA"/>
        <s v="SUBVENCIONES CORRIENTES A LAS ASOCIACIONES DE ESTUDIANTES"/>
        <s v="SUBVENCIONES CORRIENTES A LAS CENTRALES SINDICALES"/>
        <s v="OTRAS SUBVENCIONES CORRIENTES."/>
        <s v="PREMIOS LITERARIOS, ARTÍSTICOS, CIENTÍFICOS Y OTROS A PERSONAL NO VINCULADO"/>
        <s v="TRANSFERENCIAS CORRIENTES.DONACIONES"/>
        <s v="OTRAS AYUDAS A PERSONAL NO VINCULADO"/>
        <s v="SUBV. CORRIENTES PARA COOPERACIÓN A PERSONAL NO VINCULADO"/>
        <s v="SUBVENCIONES.AYUDA  A LA ESTANCIA DE MOVILIDAD DE DOCTORADO"/>
        <s v="SUBVENCIONES. AYUDA AL DESPLAZAMIENTO EN MOVILIDAD DOCTORADO"/>
        <s v="AYUDA PLAN VIABILIDAD 2017/2021 FUNDISMA"/>
        <s v="PREMIOS LITERARIOS, ARTISTICOS, CIENTIFICOS Y OTROS A PERSONAL UPM"/>
        <s v="OTRAS AYUDAS A PERSONAL UPM"/>
        <s v="INVERSIONES REALES"/>
        <s v="ADQUISICIÓN DE TERRENOS Y BIENES NATURALES"/>
        <s v="OBRAS DE URBANIZACIÓN Y ACONDICIONAMIENTO DE SUELO"/>
        <s v="OTRAS ACTUACIONES"/>
        <s v="INVERSIÓN REPOSICIÓN INFRAESTRUCTURAS  Y BIENES  USO GENERAL"/>
        <s v="REPARACIÓN Y MANTENIMIENTO EN BIENES DE USO GENERAL"/>
        <s v="INVERSIONES NUEVAS ASOCIADA AL FUNCIONAMIENTO OPERATIVO DE S"/>
        <s v="OBRAS EN EDIFICIOS Y OTRAS CONSTRUCCIONES"/>
        <s v="INVERSION NUEVA EN MATERIAL DE LABORATORIO"/>
        <s v="INVERSION NUEVA EN MAQUINARIA"/>
        <s v="INVERSION NUEVA EN INSTALACIONES"/>
        <s v="INVERSIÓN NUEVA EN INSTALACIONES ELÉCTRICAS"/>
        <s v="INVERSIÓN NUEVA EN INSTALACIONES DE FONTANERÍA Y SANEAMIENTO"/>
        <s v="INVERSIÓN NUEVA EN INSTALACIONES DE SEGURIDAD"/>
        <s v="INVERSIÓN NUEVA EN INSTALACIONES DE COMUNICACIONES"/>
        <s v="INVERSIÓN NUEVA EN INSTALACIÓN DE ASCENSORES"/>
        <s v="INVERSIÓN NUEVA EN INSTALACIÓN DE CALEFACCIÓN Y CLIMATIZACIÓN"/>
        <s v="INVERSIÓN NUEVA EN INSTALACIONES Y EQUIPAMIENTO CONTRA INCENDIOS"/>
        <s v="INVERSIÓN NUEVA EN OTRAS INSTALACIONES TÉCNICAS"/>
        <s v="INVERSION NUEVA EN UTILLAJE"/>
        <s v="INVERSIÓN NUEVA EN UTILLAJE.INCORPORACIÓN DE REMANENTE AFECT"/>
        <s v="INVERSION NUEVA EN ELEMENTOS DE TRANSPORTE"/>
        <s v="INVERSION NUEVA EN MOBILIARIO Y ENSERES"/>
        <s v="INVERSION NUEVA EN EQUIPOS INFORMATICOS"/>
        <s v="INVERSION NUEVA EN FONDOS BIBLIOGRAFICOS"/>
        <s v="OTRO MATERIAL INVENTARIABLE.VESTUARIO.OTROS."/>
        <s v="ARRENDAMIENTO CON OPCIÓN DE COMPRA.GENÓMICA"/>
        <s v="ARRENDAMIENTO CON OPCIÓN DE COMPRA.DOMÓTICA"/>
        <s v="REPOSICION EN OBRAS Y OTRAS CONSTRUCCIONES"/>
        <s v="REPOSICION EN MATERIAL DE LABORATORIO"/>
        <s v="REPOSICION EN MAQUINARIA"/>
        <s v="REPOSICION EN INSTALACIONES"/>
        <s v="INVERSIÓN DE REPOSICIÓN EN INSTALACIONES ELÉCTRICAS"/>
        <s v="INVERSIÓN DE REPOSICIÓN EN INSTALACIONES DE FONTANERÍA Y SANEAMIENTO"/>
        <s v="INVERSIÓN DE REPOSICIÓN  EN INSTALACIONES DE SEGURIDAD"/>
        <s v="INVERSIÓN DE REPOSIÓN EN INSTALACIONES DE COMUNICACIONES"/>
        <s v="INVERSIÓN DE REPOSIÓN EN INSTALACIÓN DE ASCENSORES"/>
        <s v="INVERSIÓN DE REPOSICIÓN  EN INSTALACIÓN DE CALEFACCIÓN Y CLIMATIZACIÓN"/>
        <s v="INVERSIÓN DE REPOSICIÓN  EN INSTALACIONES Y EQUIPAMIENTOS  CONTRA INCENDIOS"/>
        <s v="INVERSIÓN DE REPOSICIÓN  EN OTRAS INSTALACIONES TÉCNICAS"/>
        <s v="REPOSICION EN MOBILIARIO Y ENSERES"/>
        <s v="REPOSICION EN EQUIPOS DE INFORMACION"/>
        <s v="PERSONAL CONTRATADO CON CARGO A PROYECTOS DE INVESTIGACIÓN"/>
        <s v="PERSONAL CONTRATADO CON CARGO A PROYECTOS DE INVESTIGACIÓN .FPI"/>
        <s v="PERSONAL CONTRATADO CON CARGO A PROYECTOS DE INVESTIGACIÓN .FPU"/>
        <s v="BECARIOS NO EN FORMACIÓN CON CARGO A PROYECTOS DE INVESTIGAC"/>
        <s v="COLABORACIÓN PDI FUNCIONARIO CON CARGO A PROYECTOS DE INVEST"/>
        <s v="COLABORACIÓN PDI LABORAL CON CARGO A PROYECTOS DE INVESTIGAC"/>
        <s v="COLABORACIÓN PAS FUNCIONARIO CON CARGO A PROYECTOS DE INVEST"/>
        <s v="COLABORACIÓN PAS LABORAL CON CARGO A PROYECTOS DE INVESTIGAC"/>
        <s v="COLABORACIÓN PAS CONTRATADO"/>
        <s v="COLABORACIÓN BECARIOS NO EN FORMACIÓN"/>
        <s v="SEGURUDAD SOCIAL PERSONAL CONTRATADO INVESTIGADOR EN PROYECT"/>
        <s v="SEGURIDAD SOCIAL PERSONAL CONTRATADO CON CARGO A PROYECTOS DE INVESTIGACIÓN"/>
        <s v="SEGURIDAD SOCIAL PERSONAL CONTRATADO CON CARGO A PROYECTOS DE INVESTIGACIÓN. FPI"/>
        <s v="SEGURIDAD SOCIAL PERSONAL CONTRATADO CON CARGO A PROYECTOS DE INVESTIGACIÓN . FPU"/>
        <s v="SEGURIDAD SOCIAL BECARIOS NO EN FORMACIÓN CON CARGO A PROYEC"/>
        <s v="SEGURIDAD SOCIAL PERSONAL UPM CON CARGO A PROYECTOS DE INVES"/>
        <s v="BECARIOS EN FORMACIÓN CON CARGO A PROYECTOS DE INVESTIGACIÓN"/>
        <s v="SEGURIDAD SOCIAL BECARIOS EN FORMACIÓN CON CARGO A PROYECTOS"/>
        <s v="PERSONAL CONTRATADO DE ADMINISTRACIÓN Y SERVICIOS CON CARGO"/>
        <s v="SEGURIDAD SOCIAL PERSONAL CONTRATADO DE ADMÓN. Y SERVICIOS E"/>
        <s v="COLABORACION OTRO PERSONAL"/>
        <s v="MATERIAL DE OFICINA NO INVENTARIABLE"/>
        <s v="MATERIAL INFORMATICO NO INVENTARIABLE"/>
        <s v="FOTOCOPIAS"/>
        <s v="MATERIAL DE REPROGRAFIA E IMPRENTA"/>
        <s v="MATERIAL DE LABORATORIO"/>
        <s v="PRENSA, REVISTAS, LIBROS Y OTRAS PUBLICACIONES, EXCEPTO FOND"/>
        <s v="OTRO MATERIAL NO INVENTARIABLE"/>
        <s v="ARRENDAMIENTO DE TERRENOS Y BIENES NATURALES"/>
        <s v="ARRENDAMIENTO DE INSTALACIONES"/>
        <s v="ARRENDAMIENTO DE ELEMENTOS DE TRANSPORTE"/>
        <s v="ARRENDAMIENTO DE MOBILIARIO Y ENSERES"/>
        <s v="ARENDAM. INMOV. INTANGIBLE (CANONES PERSONAL NO VINCULADO)"/>
        <s v="REGALIAS DE PERSONAL UPM"/>
        <s v="ARRENDAMIENTO DE OTRO INMOVILIZADO MATERIAL"/>
        <s v="REPARACIONES, MANTENIM. Y CONSERVA. DE TERRENOS Y BIENES NAT"/>
        <s v="REPARACIONES, MANTENIM. Y CONSERVA. DE EDIFICIOS Y OTRAS CON"/>
        <s v="REPARACIONES, MANTENIMIENTO Y CONSERVACION DE MAQUINARIA"/>
        <s v="REPARACIONES, MANTENIMIENTO Y CONSERVACION DE INSTALACIONES"/>
        <s v="REPARACIONES, MANTENIMIENTO Y CONSERVACION DE UTILLAJE"/>
        <s v="REPARACIONES, MANTENIM. Y CONSERVACION DE ELEMENTOS DE TRANS"/>
        <s v="REPARACIONES, MANTENIMIENTO Y CONSERVACION DE MOBILIARIO Y E"/>
        <s v="REPARACIONES, MANTE. Y CONSERV.DE EQUIPOS  PROCESOS DE INFOR"/>
        <s v="REPARACIONES, MANTEN. Y CONSERVACION DE OTRO INMOVILIZADO MA"/>
        <s v="TELÉFONO"/>
        <s v="COMUNICACIONES POSTALES"/>
        <s v="COMUNICACIONES INFORMÁTICAS"/>
        <s v="OTRAS COMUNICACIONES"/>
        <s v="TRIBUTOS AUTONÓMICOS"/>
        <s v="GASTOS DE MENSAJERIA"/>
        <s v="CUSTODIA DEPOSITO Y ALMACENAJE"/>
        <s v="ESTUDIOS Y TRAB. TECN. PERSONAL NO VINC. Y EMPRESAS"/>
        <s v="TRANSPORTE"/>
        <s v="ESTUDIOS Y TRAB. TECNICOS PERSONAL UPM"/>
        <s v="OTROS TRABAJOS REALIZADOS POR EMPRESAS Y PROFESIONALES"/>
        <s v="ALOJAMIENTO PERSONAL NO VINCULADO"/>
        <s v="LOCOMOCION PERSONAL NO VINCULADO"/>
        <s v="INSCRIPC. A CONGRESOS PERSONAL NO VINCULADO"/>
        <s v="MANUTENCION PERSONAL NO VINCULADO"/>
        <s v="OTRAS INDEMNIZ. TESIS DOCT. PERS. NO VINCULADO"/>
        <s v="ALOJAMIENTO PERSONAL UPM"/>
        <s v="LOCOMOCION PERSONAL UPM"/>
        <s v="INSCRIPC. A CONGRESOS PERSONAL UPM"/>
        <s v="MANUTENCION PERSONAL UPM"/>
        <s v="DIETAS TESIS DOCT. PERSONAL UPM"/>
        <s v="OTROS GASTOS VIAJE PERSONAL UPM"/>
        <s v="OTROS GASTOS VIAJE PERS. NO VINCULADO"/>
        <s v="Gastos en investigación"/>
        <s v="PUBLICIDAD, DIFUSION Y PROPAGANDA"/>
        <s v="JURIDICOS Y CONTENCIOSOS"/>
        <s v="REUNIONES, CURSOS Y CONF. PERS. NO VINCULADO"/>
        <s v="BECAS PERSONAL NO VINCULADO"/>
        <s v="OTRAS AYUD. EST., BOLSAS VIAJE, PERS. NO VINC."/>
        <s v="GASTOS DE PUBLICACIONES, EDICIÓN Y DISTRIBUCIÓN"/>
        <s v="GASTOS PUBLIC. CIENTIF. REVISTAS ACCESO ABIERTO (APC-OA)"/>
        <s v="GASTOS PUBLIC. CIENTIF. REVISTAS ACCESO CERRADO (APC-CA)"/>
        <s v="BECAS PERSONAL UPM"/>
        <s v="OTRAS AYUD. ESTUDIO PERSONAL UPM"/>
        <s v="REUNIONES, CUROS Y CONF. PERS. UPM"/>
        <s v="OTROS GASTOS CORRIENTES"/>
        <s v="INVERSION NUEVA EN MATERIAL INVENTARIABLE DE LABORATORIO"/>
        <s v="INVENSION NUEVA EN MAQUINARIA"/>
        <s v="INVENSION NUEVA EN UTILLAJE"/>
        <s v="INVENSION NUEVA EN MOBILIARIO Y ENSERES"/>
        <s v="INVENSION NUEVA EN EQUIPOS PARA PROCESOS DE INFORMACIÓN"/>
        <s v="INVERSION NUEVA EN OTRO INMOVILIZADO MATERIAL"/>
        <s v="INVERSION DE REPOSICION EN EDIFICIOS Y OTRAS CONSTRUCCIONES"/>
        <s v="INVENSION DE REPOSICION EN UTILLAJE"/>
        <s v="INVENSION DE REPOSICION EN EQUIPOS PARA PROCESOS DE INFORMAC"/>
        <s v="INVERSION DE REPOSICION EN OTRO INMOVILIZADO MATERIAL"/>
        <s v="INVERSIÓN EN APLICACIONES INFORMÁTICAS"/>
        <s v="INVERSION EN FONDOS BIBLIOGRAFICOS"/>
        <s v="SUBVENCIÓN Y TRANSFERENCIAS DE CAPITAL A FAMILIAS E INST. SI"/>
        <s v="SUBVENCIONES DE CAPITAL A FAMILIAS E INSTITUCIONES SIN ÁNIMO"/>
        <s v="SUBVENCIONES DE CAPITAL PARA INVESTIGACIÓN. LEGADO ESPARCIA"/>
        <s v="AYUDAS PARA INVESTIGACIÓN."/>
        <s v="SUBVENCIONES Y TRANSFERENCIAS DE CAPITAL AL EXTERIOR"/>
        <s v="TRANSFERENCIAS DE CAPITAL AL EXTERIOR"/>
        <s v="PRESTAMOS A CORTO PLAZO"/>
        <s v="PRESTAMOS C/P A FUNCIONARIOS"/>
        <s v="PRESTAMOS C/P LABORALES"/>
        <s v="PRÉSTAMOS A LARGO PLAZO"/>
        <s v="AMORTIZACIÓN  PRÉSTAMOS CORTO PLAZO  SECTOR PÚBLICO"/>
        <s v="AMORTIZACION DE PRESTAMOS NO TRANSFORMABLES EN SUBVENCIONES A CORTO PLAZO DEL SECTOR PÚBLICO"/>
      </sharedItems>
    </cacheField>
    <cacheField name="EJERCICIO" numFmtId="0">
      <sharedItems/>
    </cacheField>
    <cacheField name="CREDITO_INICIAL" numFmtId="3">
      <sharedItems containsSemiMixedTypes="0" containsString="0" containsNumber="1" minValue="0" maxValue="109208250.23999999"/>
    </cacheField>
    <cacheField name="MODIFIC_CREDITO" numFmtId="3">
      <sharedItems containsSemiMixedTypes="0" containsString="0" containsNumber="1" minValue="-990419.57" maxValue="3688366.0800000001"/>
    </cacheField>
    <cacheField name="CRED_TOTAL" numFmtId="3">
      <sharedItems containsSemiMixedTypes="0" containsString="0" containsNumber="1" minValue="0" maxValue="109208250.23999999"/>
    </cacheField>
    <cacheField name="COMPROMISOS" numFmtId="4">
      <sharedItems containsSemiMixedTypes="0" containsString="0" containsNumber="1" minValue="0" maxValue="60395292.729999997"/>
    </cacheField>
    <cacheField name="OBLIGACIONES_RECONOCIDAS" numFmtId="4">
      <sharedItems containsSemiMixedTypes="0" containsString="0" containsNumber="1" minValue="0" maxValue="60395292.729999997"/>
    </cacheField>
    <cacheField name="PAGOS_NETOS" numFmtId="4">
      <sharedItems containsSemiMixedTypes="0" containsString="0" containsNumber="1" minValue="0" maxValue="60395292.729999997"/>
    </cacheField>
    <cacheField name="OBL_PTES_PAGO" numFmtId="4">
      <sharedItems containsSemiMixedTypes="0" containsString="0" containsNumber="1" minValue="0" maxValue="2584516.98"/>
    </cacheField>
    <cacheField name="REMANTES_CREDITO" numFmtId="4">
      <sharedItems containsSemiMixedTypes="0" containsString="0" containsNumber="1" minValue="-60395292.729999997" maxValue="109208250.2399999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49">
  <r>
    <x v="0"/>
    <x v="0"/>
    <x v="0"/>
    <x v="0"/>
    <s v="2021"/>
    <n v="109208250.23999999"/>
    <n v="0"/>
    <n v="109208250.23999999"/>
    <n v="0"/>
    <n v="0"/>
    <n v="0"/>
    <n v="0"/>
    <n v="109208250.23999999"/>
  </r>
  <r>
    <x v="0"/>
    <x v="0"/>
    <x v="1"/>
    <x v="1"/>
    <s v="2021"/>
    <n v="0"/>
    <n v="0"/>
    <n v="0"/>
    <n v="47077198.850000001"/>
    <n v="47077198.850000001"/>
    <n v="47077198.850000001"/>
    <n v="0"/>
    <n v="-47077198.850000001"/>
  </r>
  <r>
    <x v="0"/>
    <x v="0"/>
    <x v="2"/>
    <x v="2"/>
    <s v="2021"/>
    <n v="0"/>
    <n v="0"/>
    <n v="0"/>
    <n v="60395292.729999997"/>
    <n v="60395292.729999997"/>
    <n v="60395292.729999997"/>
    <n v="0"/>
    <n v="-60395292.729999997"/>
  </r>
  <r>
    <x v="0"/>
    <x v="1"/>
    <x v="3"/>
    <x v="3"/>
    <s v="2021"/>
    <n v="66507142.490000002"/>
    <n v="-50000"/>
    <n v="66457142.490000002"/>
    <n v="0"/>
    <n v="0"/>
    <n v="0"/>
    <n v="0"/>
    <n v="66457142.490000002"/>
  </r>
  <r>
    <x v="0"/>
    <x v="1"/>
    <x v="4"/>
    <x v="4"/>
    <s v="2021"/>
    <n v="0"/>
    <n v="0"/>
    <n v="0"/>
    <n v="28639584.050000001"/>
    <n v="28639584.050000001"/>
    <n v="28639584.050000001"/>
    <n v="0"/>
    <n v="-28639584.050000001"/>
  </r>
  <r>
    <x v="0"/>
    <x v="1"/>
    <x v="5"/>
    <x v="5"/>
    <s v="2021"/>
    <n v="0"/>
    <n v="0"/>
    <n v="0"/>
    <n v="33530165.039999999"/>
    <n v="33530165.039999999"/>
    <n v="33530165.039999999"/>
    <n v="0"/>
    <n v="-33530165.039999999"/>
  </r>
  <r>
    <x v="0"/>
    <x v="2"/>
    <x v="6"/>
    <x v="6"/>
    <s v="2021"/>
    <n v="355374.53"/>
    <n v="0"/>
    <n v="355374.53"/>
    <n v="0"/>
    <n v="0"/>
    <n v="0"/>
    <n v="0"/>
    <n v="355374.53"/>
  </r>
  <r>
    <x v="0"/>
    <x v="2"/>
    <x v="7"/>
    <x v="6"/>
    <s v="2021"/>
    <n v="0"/>
    <n v="0"/>
    <n v="0"/>
    <n v="122572.61"/>
    <n v="122572.61"/>
    <n v="122572.61"/>
    <n v="0"/>
    <n v="-122572.61"/>
  </r>
  <r>
    <x v="0"/>
    <x v="3"/>
    <x v="8"/>
    <x v="7"/>
    <s v="2021"/>
    <n v="8270496.9500000002"/>
    <n v="50000"/>
    <n v="8320496.9500000002"/>
    <n v="7973673.0999999996"/>
    <n v="7973673.0999999996"/>
    <n v="7973673.0999999996"/>
    <n v="0"/>
    <n v="346823.85"/>
  </r>
  <r>
    <x v="0"/>
    <x v="3"/>
    <x v="9"/>
    <x v="8"/>
    <s v="2021"/>
    <n v="98077.36"/>
    <n v="0"/>
    <n v="98077.36"/>
    <n v="46328.74"/>
    <n v="46328.74"/>
    <n v="46328.74"/>
    <n v="0"/>
    <n v="51748.62"/>
  </r>
  <r>
    <x v="0"/>
    <x v="4"/>
    <x v="10"/>
    <x v="9"/>
    <s v="2021"/>
    <n v="32724877.300000001"/>
    <n v="0"/>
    <n v="32724877.300000001"/>
    <n v="0"/>
    <n v="0"/>
    <n v="0"/>
    <n v="0"/>
    <n v="32724877.300000001"/>
  </r>
  <r>
    <x v="0"/>
    <x v="4"/>
    <x v="11"/>
    <x v="10"/>
    <s v="2021"/>
    <n v="0"/>
    <n v="0"/>
    <n v="0"/>
    <n v="31053350.420000002"/>
    <n v="31053350.420000002"/>
    <n v="28468833.440000001"/>
    <n v="2584516.98"/>
    <n v="-31053350.420000002"/>
  </r>
  <r>
    <x v="0"/>
    <x v="4"/>
    <x v="12"/>
    <x v="11"/>
    <s v="2021"/>
    <n v="2153412.9700000002"/>
    <n v="0"/>
    <n v="2153412.9700000002"/>
    <n v="0"/>
    <n v="0"/>
    <n v="0"/>
    <n v="0"/>
    <n v="2153412.9700000002"/>
  </r>
  <r>
    <x v="0"/>
    <x v="4"/>
    <x v="13"/>
    <x v="12"/>
    <s v="2021"/>
    <n v="0"/>
    <n v="0"/>
    <n v="0"/>
    <n v="118017.5"/>
    <n v="118017.5"/>
    <n v="118017.5"/>
    <n v="0"/>
    <n v="-118017.5"/>
  </r>
  <r>
    <x v="0"/>
    <x v="4"/>
    <x v="14"/>
    <x v="13"/>
    <s v="2021"/>
    <n v="0"/>
    <n v="0"/>
    <n v="0"/>
    <n v="2411777.2000000002"/>
    <n v="2411777.2000000002"/>
    <n v="2411777.2000000002"/>
    <n v="0"/>
    <n v="-2411777.2000000002"/>
  </r>
  <r>
    <x v="0"/>
    <x v="4"/>
    <x v="15"/>
    <x v="14"/>
    <s v="2021"/>
    <n v="0"/>
    <n v="0"/>
    <n v="0"/>
    <n v="87492.58"/>
    <n v="87492.58"/>
    <n v="87492.58"/>
    <n v="0"/>
    <n v="-87492.58"/>
  </r>
  <r>
    <x v="1"/>
    <x v="5"/>
    <x v="16"/>
    <x v="15"/>
    <s v="2021"/>
    <n v="3508830.32"/>
    <n v="151648.14000000001"/>
    <n v="3660478.46"/>
    <n v="0"/>
    <n v="0"/>
    <n v="0"/>
    <n v="0"/>
    <n v="3660478.46"/>
  </r>
  <r>
    <x v="1"/>
    <x v="5"/>
    <x v="17"/>
    <x v="16"/>
    <s v="2021"/>
    <n v="0"/>
    <n v="0"/>
    <n v="0"/>
    <n v="1677441.09"/>
    <n v="1677441.09"/>
    <n v="1662017.65"/>
    <n v="15423.44"/>
    <n v="-1677441.09"/>
  </r>
  <r>
    <x v="1"/>
    <x v="5"/>
    <x v="18"/>
    <x v="17"/>
    <s v="2021"/>
    <n v="0"/>
    <n v="0"/>
    <n v="0"/>
    <n v="25727.9"/>
    <n v="25727.9"/>
    <n v="25727.9"/>
    <n v="0"/>
    <n v="-25727.9"/>
  </r>
  <r>
    <x v="1"/>
    <x v="5"/>
    <x v="19"/>
    <x v="18"/>
    <s v="2021"/>
    <n v="0"/>
    <n v="0"/>
    <n v="0"/>
    <n v="1336.36"/>
    <n v="1336.36"/>
    <n v="1336.36"/>
    <n v="0"/>
    <n v="-1336.36"/>
  </r>
  <r>
    <x v="1"/>
    <x v="5"/>
    <x v="20"/>
    <x v="19"/>
    <s v="2021"/>
    <n v="0"/>
    <n v="0"/>
    <n v="0"/>
    <n v="292"/>
    <n v="292"/>
    <n v="292"/>
    <n v="0"/>
    <n v="-292"/>
  </r>
  <r>
    <x v="1"/>
    <x v="5"/>
    <x v="21"/>
    <x v="20"/>
    <s v="2021"/>
    <n v="0"/>
    <n v="0"/>
    <n v="0"/>
    <n v="1893.41"/>
    <n v="1893.41"/>
    <n v="1319.65"/>
    <n v="573.76"/>
    <n v="-1893.41"/>
  </r>
  <r>
    <x v="1"/>
    <x v="5"/>
    <x v="22"/>
    <x v="21"/>
    <s v="2021"/>
    <n v="0"/>
    <n v="0"/>
    <n v="0"/>
    <n v="227992.84"/>
    <n v="227992.84"/>
    <n v="212806.64"/>
    <n v="15186.2"/>
    <n v="-227992.84"/>
  </r>
  <r>
    <x v="1"/>
    <x v="5"/>
    <x v="23"/>
    <x v="22"/>
    <s v="2021"/>
    <n v="0"/>
    <n v="0"/>
    <n v="0"/>
    <n v="1135611.52"/>
    <n v="1135611.52"/>
    <n v="1103411.8799999999"/>
    <n v="32199.64"/>
    <n v="-1135611.52"/>
  </r>
  <r>
    <x v="1"/>
    <x v="5"/>
    <x v="24"/>
    <x v="23"/>
    <s v="2021"/>
    <n v="0"/>
    <n v="0"/>
    <n v="0"/>
    <n v="173.99"/>
    <n v="173.99"/>
    <n v="66.08"/>
    <n v="107.91"/>
    <n v="-173.99"/>
  </r>
  <r>
    <x v="1"/>
    <x v="5"/>
    <x v="25"/>
    <x v="24"/>
    <s v="2021"/>
    <n v="0"/>
    <n v="0"/>
    <n v="0"/>
    <n v="3460.41"/>
    <n v="3460.41"/>
    <n v="3285.21"/>
    <n v="175.2"/>
    <n v="-3460.41"/>
  </r>
  <r>
    <x v="1"/>
    <x v="5"/>
    <x v="26"/>
    <x v="25"/>
    <s v="2021"/>
    <n v="0"/>
    <n v="0"/>
    <n v="0"/>
    <n v="771.87"/>
    <n v="771.87"/>
    <n v="771.87"/>
    <n v="0"/>
    <n v="-771.87"/>
  </r>
  <r>
    <x v="1"/>
    <x v="6"/>
    <x v="27"/>
    <x v="26"/>
    <s v="2021"/>
    <n v="2965040.51"/>
    <n v="196638.98"/>
    <n v="3161679.49"/>
    <n v="0"/>
    <n v="0"/>
    <n v="0"/>
    <n v="0"/>
    <n v="3161679.49"/>
  </r>
  <r>
    <x v="1"/>
    <x v="6"/>
    <x v="28"/>
    <x v="27"/>
    <s v="2021"/>
    <n v="0"/>
    <n v="0"/>
    <n v="0"/>
    <n v="0"/>
    <n v="0"/>
    <n v="0"/>
    <n v="0"/>
    <n v="0"/>
  </r>
  <r>
    <x v="1"/>
    <x v="6"/>
    <x v="29"/>
    <x v="28"/>
    <s v="2021"/>
    <n v="0"/>
    <n v="0"/>
    <n v="0"/>
    <n v="12822.17"/>
    <n v="12822.17"/>
    <n v="12726.21"/>
    <n v="95.96"/>
    <n v="-12822.17"/>
  </r>
  <r>
    <x v="1"/>
    <x v="6"/>
    <x v="30"/>
    <x v="29"/>
    <s v="2021"/>
    <n v="0"/>
    <n v="0"/>
    <n v="0"/>
    <n v="147610.84"/>
    <n v="147610.84"/>
    <n v="145029.29999999999"/>
    <n v="2581.54"/>
    <n v="-147610.84"/>
  </r>
  <r>
    <x v="1"/>
    <x v="6"/>
    <x v="31"/>
    <x v="30"/>
    <s v="2021"/>
    <n v="0"/>
    <n v="0"/>
    <n v="0"/>
    <n v="0"/>
    <n v="0"/>
    <n v="0"/>
    <n v="0"/>
    <n v="0"/>
  </r>
  <r>
    <x v="1"/>
    <x v="6"/>
    <x v="32"/>
    <x v="31"/>
    <s v="2021"/>
    <n v="0"/>
    <n v="0"/>
    <n v="0"/>
    <n v="443146.72"/>
    <n v="443146.72"/>
    <n v="293873.78000000003"/>
    <n v="149272.94"/>
    <n v="-443146.72"/>
  </r>
  <r>
    <x v="1"/>
    <x v="6"/>
    <x v="33"/>
    <x v="32"/>
    <s v="2021"/>
    <n v="0"/>
    <n v="0"/>
    <n v="0"/>
    <n v="0"/>
    <n v="0"/>
    <n v="0"/>
    <n v="0"/>
    <n v="0"/>
  </r>
  <r>
    <x v="1"/>
    <x v="6"/>
    <x v="34"/>
    <x v="33"/>
    <s v="2021"/>
    <n v="0"/>
    <n v="0"/>
    <n v="0"/>
    <n v="877629.16"/>
    <n v="877629.16"/>
    <n v="717250.48"/>
    <n v="160378.68"/>
    <n v="-877629.16"/>
  </r>
  <r>
    <x v="1"/>
    <x v="6"/>
    <x v="35"/>
    <x v="34"/>
    <s v="2021"/>
    <n v="0"/>
    <n v="0"/>
    <n v="0"/>
    <n v="114372.02"/>
    <n v="114372.02"/>
    <n v="81775.06"/>
    <n v="32596.959999999999"/>
    <n v="-114372.02"/>
  </r>
  <r>
    <x v="1"/>
    <x v="6"/>
    <x v="36"/>
    <x v="35"/>
    <s v="2021"/>
    <n v="0"/>
    <n v="0"/>
    <n v="0"/>
    <n v="619.41999999999996"/>
    <n v="619.41999999999996"/>
    <n v="589.67999999999995"/>
    <n v="29.74"/>
    <n v="-619.41999999999996"/>
  </r>
  <r>
    <x v="1"/>
    <x v="6"/>
    <x v="37"/>
    <x v="36"/>
    <s v="2021"/>
    <n v="0"/>
    <n v="0"/>
    <n v="0"/>
    <n v="8106.72"/>
    <n v="8106.72"/>
    <n v="5892.89"/>
    <n v="2213.83"/>
    <n v="-8106.72"/>
  </r>
  <r>
    <x v="1"/>
    <x v="6"/>
    <x v="38"/>
    <x v="37"/>
    <s v="2021"/>
    <n v="0"/>
    <n v="0"/>
    <n v="0"/>
    <n v="50908.11"/>
    <n v="50908.11"/>
    <n v="38474.410000000003"/>
    <n v="12433.7"/>
    <n v="-50908.11"/>
  </r>
  <r>
    <x v="1"/>
    <x v="6"/>
    <x v="39"/>
    <x v="38"/>
    <s v="2021"/>
    <n v="0"/>
    <n v="0"/>
    <n v="0"/>
    <n v="1079099.19"/>
    <n v="1079099.19"/>
    <n v="959892.33"/>
    <n v="119206.86"/>
    <n v="-1079099.19"/>
  </r>
  <r>
    <x v="1"/>
    <x v="6"/>
    <x v="40"/>
    <x v="39"/>
    <s v="2021"/>
    <n v="0"/>
    <n v="0"/>
    <n v="0"/>
    <n v="5686.48"/>
    <n v="5686.48"/>
    <n v="4851.47"/>
    <n v="835.01"/>
    <n v="-5686.48"/>
  </r>
  <r>
    <x v="1"/>
    <x v="7"/>
    <x v="41"/>
    <x v="40"/>
    <s v="2021"/>
    <n v="30363630.41"/>
    <n v="-990419.57"/>
    <n v="29373210.84"/>
    <n v="0"/>
    <n v="0"/>
    <n v="0"/>
    <n v="0"/>
    <n v="29373210.84"/>
  </r>
  <r>
    <x v="1"/>
    <x v="7"/>
    <x v="42"/>
    <x v="41"/>
    <s v="2021"/>
    <n v="0"/>
    <n v="0"/>
    <n v="0"/>
    <n v="152323.81"/>
    <n v="152323.81"/>
    <n v="80760.03"/>
    <n v="71563.78"/>
    <n v="-152323.81"/>
  </r>
  <r>
    <x v="1"/>
    <x v="7"/>
    <x v="43"/>
    <x v="42"/>
    <s v="2021"/>
    <n v="0"/>
    <n v="0"/>
    <n v="0"/>
    <n v="39338.57"/>
    <n v="39338.57"/>
    <n v="33686.660000000003"/>
    <n v="5651.91"/>
    <n v="-39338.57"/>
  </r>
  <r>
    <x v="1"/>
    <x v="7"/>
    <x v="44"/>
    <x v="43"/>
    <s v="2021"/>
    <n v="0"/>
    <n v="0"/>
    <n v="0"/>
    <n v="340247.76"/>
    <n v="340247.76"/>
    <n v="243576.81"/>
    <n v="96670.95"/>
    <n v="-340247.76"/>
  </r>
  <r>
    <x v="1"/>
    <x v="7"/>
    <x v="45"/>
    <x v="44"/>
    <s v="2021"/>
    <n v="0"/>
    <n v="0"/>
    <n v="0"/>
    <n v="7243.45"/>
    <n v="7243.45"/>
    <n v="3528.97"/>
    <n v="3714.48"/>
    <n v="-7243.45"/>
  </r>
  <r>
    <x v="1"/>
    <x v="7"/>
    <x v="46"/>
    <x v="45"/>
    <s v="2021"/>
    <n v="0"/>
    <n v="0"/>
    <n v="0"/>
    <n v="103129.85"/>
    <n v="103129.85"/>
    <n v="88885.68"/>
    <n v="14244.17"/>
    <n v="-103129.85"/>
  </r>
  <r>
    <x v="1"/>
    <x v="7"/>
    <x v="47"/>
    <x v="46"/>
    <s v="2021"/>
    <n v="0"/>
    <n v="0"/>
    <n v="0"/>
    <n v="41194.22"/>
    <n v="41194.22"/>
    <n v="33526.39"/>
    <n v="7667.83"/>
    <n v="-41194.22"/>
  </r>
  <r>
    <x v="1"/>
    <x v="7"/>
    <x v="48"/>
    <x v="47"/>
    <s v="2021"/>
    <n v="0"/>
    <n v="0"/>
    <n v="0"/>
    <n v="3829.09"/>
    <n v="3829.09"/>
    <n v="2650.12"/>
    <n v="1178.97"/>
    <n v="-3829.09"/>
  </r>
  <r>
    <x v="1"/>
    <x v="7"/>
    <x v="49"/>
    <x v="48"/>
    <s v="2021"/>
    <n v="0"/>
    <n v="0"/>
    <n v="0"/>
    <n v="4359.82"/>
    <n v="4359.82"/>
    <n v="2436.65"/>
    <n v="1923.17"/>
    <n v="-4359.82"/>
  </r>
  <r>
    <x v="1"/>
    <x v="7"/>
    <x v="50"/>
    <x v="49"/>
    <s v="2021"/>
    <n v="0"/>
    <n v="0"/>
    <n v="0"/>
    <n v="1605583.94"/>
    <n v="1605583.94"/>
    <n v="1572487.82"/>
    <n v="33096.120000000003"/>
    <n v="-1605583.94"/>
  </r>
  <r>
    <x v="1"/>
    <x v="7"/>
    <x v="51"/>
    <x v="50"/>
    <s v="2021"/>
    <n v="0"/>
    <n v="0"/>
    <n v="0"/>
    <n v="17869"/>
    <n v="17869"/>
    <n v="12214.15"/>
    <n v="5654.85"/>
    <n v="-17869"/>
  </r>
  <r>
    <x v="1"/>
    <x v="7"/>
    <x v="52"/>
    <x v="51"/>
    <s v="2021"/>
    <n v="5481874.6799999997"/>
    <n v="-332144.06"/>
    <n v="5149730.62"/>
    <n v="3501032.66"/>
    <n v="3501032.66"/>
    <n v="3164611.82"/>
    <n v="336420.84"/>
    <n v="1648697.96"/>
  </r>
  <r>
    <x v="1"/>
    <x v="7"/>
    <x v="53"/>
    <x v="52"/>
    <s v="2021"/>
    <n v="544750"/>
    <n v="-21795.91"/>
    <n v="522954.09"/>
    <n v="397301.84"/>
    <n v="397301.84"/>
    <n v="350753.67"/>
    <n v="46548.17"/>
    <n v="125652.25"/>
  </r>
  <r>
    <x v="1"/>
    <x v="7"/>
    <x v="54"/>
    <x v="53"/>
    <s v="2021"/>
    <n v="1639024.24"/>
    <n v="-42764.37"/>
    <n v="1596259.87"/>
    <n v="1315658.04"/>
    <n v="1315658.04"/>
    <n v="1106056.93"/>
    <n v="209601.11"/>
    <n v="280601.83"/>
  </r>
  <r>
    <x v="1"/>
    <x v="7"/>
    <x v="55"/>
    <x v="54"/>
    <s v="2021"/>
    <n v="30130"/>
    <n v="-1449"/>
    <n v="28681"/>
    <n v="18977.72"/>
    <n v="18977.72"/>
    <n v="17366.88"/>
    <n v="1610.84"/>
    <n v="9703.2800000000007"/>
  </r>
  <r>
    <x v="1"/>
    <x v="7"/>
    <x v="56"/>
    <x v="55"/>
    <s v="2021"/>
    <n v="0"/>
    <n v="0"/>
    <n v="0"/>
    <n v="29224.560000000001"/>
    <n v="29224.560000000001"/>
    <n v="21541.23"/>
    <n v="7683.33"/>
    <n v="-29224.560000000001"/>
  </r>
  <r>
    <x v="1"/>
    <x v="7"/>
    <x v="57"/>
    <x v="56"/>
    <s v="2021"/>
    <n v="0"/>
    <n v="0"/>
    <n v="0"/>
    <n v="391.58"/>
    <n v="391.58"/>
    <n v="374.19"/>
    <n v="17.39"/>
    <n v="-391.58"/>
  </r>
  <r>
    <x v="1"/>
    <x v="7"/>
    <x v="58"/>
    <x v="57"/>
    <s v="2021"/>
    <n v="0"/>
    <n v="0"/>
    <n v="0"/>
    <n v="67448.78"/>
    <n v="67448.78"/>
    <n v="56809.13"/>
    <n v="10639.65"/>
    <n v="-67448.78"/>
  </r>
  <r>
    <x v="1"/>
    <x v="7"/>
    <x v="59"/>
    <x v="58"/>
    <s v="2021"/>
    <n v="0"/>
    <n v="0"/>
    <n v="0"/>
    <n v="53576.73"/>
    <n v="53576.73"/>
    <n v="32928.050000000003"/>
    <n v="20648.68"/>
    <n v="-53576.73"/>
  </r>
  <r>
    <x v="1"/>
    <x v="7"/>
    <x v="60"/>
    <x v="59"/>
    <s v="2021"/>
    <n v="0"/>
    <n v="0"/>
    <n v="0"/>
    <n v="28673.91"/>
    <n v="28673.91"/>
    <n v="12434.74"/>
    <n v="16239.17"/>
    <n v="-28673.91"/>
  </r>
  <r>
    <x v="1"/>
    <x v="7"/>
    <x v="61"/>
    <x v="60"/>
    <s v="2021"/>
    <n v="0"/>
    <n v="0"/>
    <n v="0"/>
    <n v="185565.73"/>
    <n v="185565.73"/>
    <n v="141712.73000000001"/>
    <n v="43853"/>
    <n v="-185565.73"/>
  </r>
  <r>
    <x v="1"/>
    <x v="7"/>
    <x v="62"/>
    <x v="61"/>
    <s v="2021"/>
    <n v="0"/>
    <n v="0"/>
    <n v="0"/>
    <n v="279538.92"/>
    <n v="279538.92"/>
    <n v="194157.71"/>
    <n v="85381.21"/>
    <n v="-279538.92"/>
  </r>
  <r>
    <x v="1"/>
    <x v="7"/>
    <x v="63"/>
    <x v="62"/>
    <s v="2021"/>
    <n v="0"/>
    <n v="0"/>
    <n v="0"/>
    <n v="400174.84"/>
    <n v="400174.84"/>
    <n v="310761.86"/>
    <n v="89412.98"/>
    <n v="-400174.84"/>
  </r>
  <r>
    <x v="1"/>
    <x v="7"/>
    <x v="64"/>
    <x v="63"/>
    <s v="2021"/>
    <n v="0"/>
    <n v="0"/>
    <n v="0"/>
    <n v="129949.24"/>
    <n v="129949.24"/>
    <n v="95149.7"/>
    <n v="34799.54"/>
    <n v="-129949.24"/>
  </r>
  <r>
    <x v="1"/>
    <x v="7"/>
    <x v="65"/>
    <x v="64"/>
    <s v="2021"/>
    <n v="0"/>
    <n v="0"/>
    <n v="0"/>
    <n v="177741.82"/>
    <n v="177741.82"/>
    <n v="159566"/>
    <n v="18175.82"/>
    <n v="-177741.82"/>
  </r>
  <r>
    <x v="1"/>
    <x v="7"/>
    <x v="66"/>
    <x v="65"/>
    <s v="2021"/>
    <n v="0"/>
    <n v="0"/>
    <n v="0"/>
    <n v="17968.7"/>
    <n v="17968.7"/>
    <n v="15302.74"/>
    <n v="2665.96"/>
    <n v="-17968.7"/>
  </r>
  <r>
    <x v="1"/>
    <x v="7"/>
    <x v="67"/>
    <x v="66"/>
    <s v="2021"/>
    <n v="0"/>
    <n v="0"/>
    <n v="0"/>
    <n v="120.33"/>
    <n v="120.33"/>
    <n v="120.33"/>
    <n v="0"/>
    <n v="-120.33"/>
  </r>
  <r>
    <x v="1"/>
    <x v="7"/>
    <x v="68"/>
    <x v="67"/>
    <s v="2021"/>
    <n v="0"/>
    <n v="0"/>
    <n v="0"/>
    <n v="31.47"/>
    <n v="31.47"/>
    <n v="31.47"/>
    <n v="0"/>
    <n v="-31.47"/>
  </r>
  <r>
    <x v="1"/>
    <x v="7"/>
    <x v="69"/>
    <x v="68"/>
    <s v="2021"/>
    <n v="0"/>
    <n v="0"/>
    <n v="0"/>
    <n v="44295.59"/>
    <n v="44295.59"/>
    <n v="40369.69"/>
    <n v="3925.9"/>
    <n v="-44295.59"/>
  </r>
  <r>
    <x v="1"/>
    <x v="7"/>
    <x v="70"/>
    <x v="69"/>
    <s v="2021"/>
    <n v="0"/>
    <n v="0"/>
    <n v="0"/>
    <n v="69807.960000000006"/>
    <n v="69807.960000000006"/>
    <n v="63962.21"/>
    <n v="5845.75"/>
    <n v="-69807.960000000006"/>
  </r>
  <r>
    <x v="1"/>
    <x v="7"/>
    <x v="71"/>
    <x v="70"/>
    <s v="2021"/>
    <n v="0"/>
    <n v="0"/>
    <n v="0"/>
    <n v="363557.8"/>
    <n v="363557.8"/>
    <n v="93173.69"/>
    <n v="270384.11"/>
    <n v="-363557.8"/>
  </r>
  <r>
    <x v="1"/>
    <x v="7"/>
    <x v="72"/>
    <x v="71"/>
    <s v="2021"/>
    <n v="0"/>
    <n v="0"/>
    <n v="0"/>
    <n v="21920.93"/>
    <n v="21920.93"/>
    <n v="13895.38"/>
    <n v="8025.55"/>
    <n v="-21920.93"/>
  </r>
  <r>
    <x v="1"/>
    <x v="7"/>
    <x v="73"/>
    <x v="72"/>
    <s v="2021"/>
    <n v="0"/>
    <n v="0"/>
    <n v="0"/>
    <n v="59691.24"/>
    <n v="59691.24"/>
    <n v="59327.89"/>
    <n v="363.35"/>
    <n v="-59691.24"/>
  </r>
  <r>
    <x v="1"/>
    <x v="7"/>
    <x v="74"/>
    <x v="73"/>
    <s v="2021"/>
    <n v="0"/>
    <n v="0"/>
    <n v="0"/>
    <n v="9587.06"/>
    <n v="9587.06"/>
    <n v="7252.44"/>
    <n v="2334.62"/>
    <n v="-9587.06"/>
  </r>
  <r>
    <x v="1"/>
    <x v="7"/>
    <x v="75"/>
    <x v="74"/>
    <s v="2021"/>
    <n v="0"/>
    <n v="0"/>
    <n v="0"/>
    <n v="1194.47"/>
    <n v="1194.47"/>
    <n v="1194.47"/>
    <n v="0"/>
    <n v="-1194.47"/>
  </r>
  <r>
    <x v="1"/>
    <x v="7"/>
    <x v="76"/>
    <x v="75"/>
    <s v="2021"/>
    <n v="0"/>
    <n v="0"/>
    <n v="0"/>
    <n v="13959.55"/>
    <n v="13959.55"/>
    <n v="13462.56"/>
    <n v="496.99"/>
    <n v="-13959.55"/>
  </r>
  <r>
    <x v="1"/>
    <x v="7"/>
    <x v="77"/>
    <x v="76"/>
    <s v="2021"/>
    <n v="0"/>
    <n v="0"/>
    <n v="0"/>
    <n v="3800"/>
    <n v="3800"/>
    <n v="0"/>
    <n v="3800"/>
    <n v="-3800"/>
  </r>
  <r>
    <x v="1"/>
    <x v="7"/>
    <x v="78"/>
    <x v="77"/>
    <s v="2021"/>
    <n v="0"/>
    <n v="0"/>
    <n v="0"/>
    <n v="1129.1199999999999"/>
    <n v="1129.1199999999999"/>
    <n v="955.08"/>
    <n v="174.04"/>
    <n v="-1129.1199999999999"/>
  </r>
  <r>
    <x v="1"/>
    <x v="7"/>
    <x v="79"/>
    <x v="78"/>
    <s v="2021"/>
    <n v="0"/>
    <n v="0"/>
    <n v="0"/>
    <n v="280135.59999999998"/>
    <n v="280135.59999999998"/>
    <n v="279769.56"/>
    <n v="366.04"/>
    <n v="-280135.59999999998"/>
  </r>
  <r>
    <x v="1"/>
    <x v="7"/>
    <x v="80"/>
    <x v="79"/>
    <s v="2021"/>
    <n v="223600"/>
    <n v="-25700"/>
    <n v="197900"/>
    <n v="73033.490000000005"/>
    <n v="73033.490000000005"/>
    <n v="42322"/>
    <n v="30711.49"/>
    <n v="124866.51"/>
  </r>
  <r>
    <x v="1"/>
    <x v="7"/>
    <x v="81"/>
    <x v="80"/>
    <s v="2021"/>
    <n v="0"/>
    <n v="0"/>
    <n v="0"/>
    <n v="119737.76"/>
    <n v="119737.76"/>
    <n v="68435.679999999993"/>
    <n v="51302.080000000002"/>
    <n v="-119737.76"/>
  </r>
  <r>
    <x v="1"/>
    <x v="7"/>
    <x v="82"/>
    <x v="81"/>
    <s v="2021"/>
    <n v="0"/>
    <n v="0"/>
    <n v="0"/>
    <n v="222161.24"/>
    <n v="222161.24"/>
    <n v="204428.64"/>
    <n v="17732.599999999999"/>
    <n v="-222161.24"/>
  </r>
  <r>
    <x v="1"/>
    <x v="7"/>
    <x v="83"/>
    <x v="82"/>
    <s v="2021"/>
    <n v="0"/>
    <n v="0"/>
    <n v="0"/>
    <n v="378461.62"/>
    <n v="378461.62"/>
    <n v="334867.82"/>
    <n v="43593.8"/>
    <n v="-378461.62"/>
  </r>
  <r>
    <x v="1"/>
    <x v="7"/>
    <x v="84"/>
    <x v="83"/>
    <s v="2021"/>
    <n v="0"/>
    <n v="0"/>
    <n v="0"/>
    <n v="3741.66"/>
    <n v="3741.66"/>
    <n v="3065"/>
    <n v="676.66"/>
    <n v="-3741.66"/>
  </r>
  <r>
    <x v="1"/>
    <x v="7"/>
    <x v="85"/>
    <x v="84"/>
    <s v="2021"/>
    <n v="0"/>
    <n v="0"/>
    <n v="0"/>
    <n v="367620.67"/>
    <n v="367620.67"/>
    <n v="365093.53"/>
    <n v="2527.14"/>
    <n v="-367620.67"/>
  </r>
  <r>
    <x v="1"/>
    <x v="7"/>
    <x v="86"/>
    <x v="85"/>
    <s v="2021"/>
    <n v="0"/>
    <n v="0"/>
    <n v="0"/>
    <n v="162237.67000000001"/>
    <n v="162237.67000000001"/>
    <n v="145812.71"/>
    <n v="16424.96"/>
    <n v="-162237.67000000001"/>
  </r>
  <r>
    <x v="1"/>
    <x v="7"/>
    <x v="87"/>
    <x v="86"/>
    <s v="2021"/>
    <n v="0"/>
    <n v="0"/>
    <n v="0"/>
    <n v="9129.11"/>
    <n v="9129.11"/>
    <n v="9129.11"/>
    <n v="0"/>
    <n v="-9129.11"/>
  </r>
  <r>
    <x v="1"/>
    <x v="7"/>
    <x v="88"/>
    <x v="87"/>
    <s v="2021"/>
    <n v="0"/>
    <n v="0"/>
    <n v="0"/>
    <n v="120976.06"/>
    <n v="120976.06"/>
    <n v="113780.62"/>
    <n v="7195.44"/>
    <n v="-120976.06"/>
  </r>
  <r>
    <x v="1"/>
    <x v="7"/>
    <x v="89"/>
    <x v="88"/>
    <s v="2021"/>
    <n v="0"/>
    <n v="0"/>
    <n v="0"/>
    <n v="159632.21"/>
    <n v="159632.21"/>
    <n v="159632.21"/>
    <n v="0"/>
    <n v="-159632.21"/>
  </r>
  <r>
    <x v="1"/>
    <x v="7"/>
    <x v="90"/>
    <x v="89"/>
    <s v="2021"/>
    <n v="0"/>
    <n v="0"/>
    <n v="0"/>
    <n v="267954.87"/>
    <n v="267954.87"/>
    <n v="219504.33"/>
    <n v="48450.54"/>
    <n v="-267954.87"/>
  </r>
  <r>
    <x v="1"/>
    <x v="7"/>
    <x v="91"/>
    <x v="90"/>
    <s v="2021"/>
    <n v="0"/>
    <n v="0"/>
    <n v="0"/>
    <n v="327155.13"/>
    <n v="327155.13"/>
    <n v="316013.09999999998"/>
    <n v="11142.03"/>
    <n v="-327155.13"/>
  </r>
  <r>
    <x v="1"/>
    <x v="7"/>
    <x v="92"/>
    <x v="91"/>
    <s v="2021"/>
    <n v="0"/>
    <n v="0"/>
    <n v="0"/>
    <n v="10892254.98"/>
    <n v="10892254.98"/>
    <n v="9046868.2899999991"/>
    <n v="1845386.69"/>
    <n v="-10892254.98"/>
  </r>
  <r>
    <x v="1"/>
    <x v="7"/>
    <x v="93"/>
    <x v="92"/>
    <s v="2021"/>
    <n v="0"/>
    <n v="0"/>
    <n v="0"/>
    <n v="3271124.75"/>
    <n v="3271124.75"/>
    <n v="2965853.98"/>
    <n v="305270.77"/>
    <n v="-3271124.75"/>
  </r>
  <r>
    <x v="1"/>
    <x v="7"/>
    <x v="94"/>
    <x v="93"/>
    <s v="2021"/>
    <n v="0"/>
    <n v="0"/>
    <n v="0"/>
    <n v="12513.58"/>
    <n v="12513.58"/>
    <n v="12300.87"/>
    <n v="212.71"/>
    <n v="-12513.58"/>
  </r>
  <r>
    <x v="1"/>
    <x v="7"/>
    <x v="95"/>
    <x v="94"/>
    <s v="2021"/>
    <n v="0"/>
    <n v="0"/>
    <n v="0"/>
    <n v="3300.45"/>
    <n v="3300.45"/>
    <n v="1978.19"/>
    <n v="1322.26"/>
    <n v="-3300.45"/>
  </r>
  <r>
    <x v="1"/>
    <x v="7"/>
    <x v="96"/>
    <x v="95"/>
    <s v="2021"/>
    <n v="0"/>
    <n v="0"/>
    <n v="0"/>
    <n v="16633.13"/>
    <n v="16633.13"/>
    <n v="14997.11"/>
    <n v="1636.02"/>
    <n v="-16633.13"/>
  </r>
  <r>
    <x v="1"/>
    <x v="7"/>
    <x v="97"/>
    <x v="96"/>
    <s v="2021"/>
    <n v="0"/>
    <n v="0"/>
    <n v="0"/>
    <n v="170.47"/>
    <n v="170.47"/>
    <n v="170.47"/>
    <n v="0"/>
    <n v="-170.47"/>
  </r>
  <r>
    <x v="1"/>
    <x v="7"/>
    <x v="98"/>
    <x v="97"/>
    <s v="2021"/>
    <n v="0"/>
    <n v="0"/>
    <n v="0"/>
    <n v="1586418.29"/>
    <n v="1586418.29"/>
    <n v="1261011.92"/>
    <n v="325406.37"/>
    <n v="-1586418.29"/>
  </r>
  <r>
    <x v="1"/>
    <x v="7"/>
    <x v="99"/>
    <x v="98"/>
    <s v="2021"/>
    <n v="0"/>
    <n v="0"/>
    <n v="0"/>
    <n v="490564.48"/>
    <n v="490564.48"/>
    <n v="466086.69"/>
    <n v="24477.79"/>
    <n v="-490564.48"/>
  </r>
  <r>
    <x v="1"/>
    <x v="7"/>
    <x v="100"/>
    <x v="99"/>
    <s v="2021"/>
    <n v="0"/>
    <n v="0"/>
    <n v="0"/>
    <n v="57548.3"/>
    <n v="57548.3"/>
    <n v="44375.48"/>
    <n v="13172.82"/>
    <n v="-57548.3"/>
  </r>
  <r>
    <x v="1"/>
    <x v="7"/>
    <x v="101"/>
    <x v="100"/>
    <s v="2021"/>
    <n v="0"/>
    <n v="0"/>
    <n v="0"/>
    <n v="575810.81000000006"/>
    <n v="575810.81000000006"/>
    <n v="509997.14"/>
    <n v="65813.67"/>
    <n v="-575810.81000000006"/>
  </r>
  <r>
    <x v="1"/>
    <x v="8"/>
    <x v="102"/>
    <x v="101"/>
    <s v="2021"/>
    <n v="3792230.67"/>
    <n v="-235671.22"/>
    <n v="3556559.45"/>
    <n v="0"/>
    <n v="0"/>
    <n v="0"/>
    <n v="0"/>
    <n v="3556559.45"/>
  </r>
  <r>
    <x v="1"/>
    <x v="8"/>
    <x v="103"/>
    <x v="102"/>
    <s v="2021"/>
    <n v="0"/>
    <n v="0"/>
    <n v="0"/>
    <n v="8939.7800000000007"/>
    <n v="8939.7800000000007"/>
    <n v="7581.22"/>
    <n v="1358.56"/>
    <n v="-8939.7800000000007"/>
  </r>
  <r>
    <x v="1"/>
    <x v="8"/>
    <x v="104"/>
    <x v="103"/>
    <s v="2021"/>
    <n v="0"/>
    <n v="0"/>
    <n v="0"/>
    <n v="65.61"/>
    <n v="65.61"/>
    <n v="65.61"/>
    <n v="0"/>
    <n v="-65.61"/>
  </r>
  <r>
    <x v="1"/>
    <x v="8"/>
    <x v="105"/>
    <x v="104"/>
    <s v="2021"/>
    <n v="0"/>
    <n v="0"/>
    <n v="0"/>
    <n v="3161.55"/>
    <n v="3161.55"/>
    <n v="1899.78"/>
    <n v="1261.77"/>
    <n v="-3161.55"/>
  </r>
  <r>
    <x v="1"/>
    <x v="8"/>
    <x v="106"/>
    <x v="105"/>
    <s v="2021"/>
    <n v="0"/>
    <n v="0"/>
    <n v="0"/>
    <n v="3732.77"/>
    <n v="3732.77"/>
    <n v="2091.36"/>
    <n v="1641.41"/>
    <n v="-3732.77"/>
  </r>
  <r>
    <x v="1"/>
    <x v="8"/>
    <x v="107"/>
    <x v="106"/>
    <s v="2021"/>
    <n v="0"/>
    <n v="0"/>
    <n v="0"/>
    <n v="20818.599999999999"/>
    <n v="20818.599999999999"/>
    <n v="11758.21"/>
    <n v="9060.39"/>
    <n v="-20818.599999999999"/>
  </r>
  <r>
    <x v="1"/>
    <x v="8"/>
    <x v="108"/>
    <x v="107"/>
    <s v="2021"/>
    <n v="0"/>
    <n v="0"/>
    <n v="0"/>
    <n v="12331.18"/>
    <n v="12331.18"/>
    <n v="8018.05"/>
    <n v="4313.13"/>
    <n v="-12331.18"/>
  </r>
  <r>
    <x v="1"/>
    <x v="8"/>
    <x v="109"/>
    <x v="108"/>
    <s v="2021"/>
    <n v="0"/>
    <n v="0"/>
    <n v="0"/>
    <n v="6266.19"/>
    <n v="6266.19"/>
    <n v="3946.03"/>
    <n v="2320.16"/>
    <n v="-6266.19"/>
  </r>
  <r>
    <x v="1"/>
    <x v="8"/>
    <x v="110"/>
    <x v="109"/>
    <s v="2021"/>
    <n v="0"/>
    <n v="0"/>
    <n v="0"/>
    <n v="738.54"/>
    <n v="738.54"/>
    <n v="206.9"/>
    <n v="531.64"/>
    <n v="-738.54"/>
  </r>
  <r>
    <x v="1"/>
    <x v="8"/>
    <x v="111"/>
    <x v="110"/>
    <s v="2021"/>
    <n v="0"/>
    <n v="0"/>
    <n v="0"/>
    <n v="1570.98"/>
    <n v="1570.98"/>
    <n v="749.75"/>
    <n v="821.23"/>
    <n v="-1570.98"/>
  </r>
  <r>
    <x v="1"/>
    <x v="8"/>
    <x v="112"/>
    <x v="111"/>
    <s v="2021"/>
    <n v="0"/>
    <n v="0"/>
    <n v="0"/>
    <n v="760.41"/>
    <n v="760.41"/>
    <n v="666.91"/>
    <n v="93.5"/>
    <n v="-760.41"/>
  </r>
  <r>
    <x v="1"/>
    <x v="8"/>
    <x v="113"/>
    <x v="112"/>
    <s v="2021"/>
    <n v="0"/>
    <n v="0"/>
    <n v="0"/>
    <n v="25"/>
    <n v="25"/>
    <n v="25"/>
    <n v="0"/>
    <n v="-25"/>
  </r>
  <r>
    <x v="1"/>
    <x v="8"/>
    <x v="114"/>
    <x v="113"/>
    <s v="2021"/>
    <n v="0"/>
    <n v="0"/>
    <n v="0"/>
    <n v="72.900000000000006"/>
    <n v="72.900000000000006"/>
    <n v="72.900000000000006"/>
    <n v="0"/>
    <n v="-72.900000000000006"/>
  </r>
  <r>
    <x v="1"/>
    <x v="8"/>
    <x v="115"/>
    <x v="102"/>
    <s v="2021"/>
    <n v="0"/>
    <n v="0"/>
    <n v="0"/>
    <n v="11306.28"/>
    <n v="11306.28"/>
    <n v="9496.4"/>
    <n v="1809.88"/>
    <n v="-11306.28"/>
  </r>
  <r>
    <x v="1"/>
    <x v="8"/>
    <x v="116"/>
    <x v="104"/>
    <s v="2021"/>
    <n v="0"/>
    <n v="0"/>
    <n v="0"/>
    <n v="8424.44"/>
    <n v="8424.44"/>
    <n v="4907.8100000000004"/>
    <n v="3516.63"/>
    <n v="-8424.44"/>
  </r>
  <r>
    <x v="1"/>
    <x v="8"/>
    <x v="117"/>
    <x v="114"/>
    <s v="2021"/>
    <n v="0"/>
    <n v="0"/>
    <n v="0"/>
    <n v="12049.25"/>
    <n v="12049.25"/>
    <n v="6478.35"/>
    <n v="5570.9"/>
    <n v="-12049.25"/>
  </r>
  <r>
    <x v="1"/>
    <x v="8"/>
    <x v="118"/>
    <x v="106"/>
    <s v="2021"/>
    <n v="0"/>
    <n v="0"/>
    <n v="0"/>
    <n v="32382.27"/>
    <n v="32382.27"/>
    <n v="21055.97"/>
    <n v="11326.3"/>
    <n v="-32382.27"/>
  </r>
  <r>
    <x v="1"/>
    <x v="8"/>
    <x v="119"/>
    <x v="115"/>
    <s v="2021"/>
    <n v="0"/>
    <n v="0"/>
    <n v="0"/>
    <n v="10678.98"/>
    <n v="10678.98"/>
    <n v="7733.35"/>
    <n v="2945.63"/>
    <n v="-10678.98"/>
  </r>
  <r>
    <x v="1"/>
    <x v="8"/>
    <x v="120"/>
    <x v="108"/>
    <s v="2021"/>
    <n v="0"/>
    <n v="0"/>
    <n v="0"/>
    <n v="4521.2700000000004"/>
    <n v="4521.2700000000004"/>
    <n v="1680.01"/>
    <n v="2841.26"/>
    <n v="-4521.2700000000004"/>
  </r>
  <r>
    <x v="1"/>
    <x v="8"/>
    <x v="121"/>
    <x v="109"/>
    <s v="2021"/>
    <n v="0"/>
    <n v="0"/>
    <n v="0"/>
    <n v="808.59"/>
    <n v="808.59"/>
    <n v="53.6"/>
    <n v="754.99"/>
    <n v="-808.59"/>
  </r>
  <r>
    <x v="1"/>
    <x v="8"/>
    <x v="122"/>
    <x v="110"/>
    <s v="2021"/>
    <n v="0"/>
    <n v="0"/>
    <n v="0"/>
    <n v="485.99"/>
    <n v="485.99"/>
    <n v="406.29"/>
    <n v="79.7"/>
    <n v="-485.99"/>
  </r>
  <r>
    <x v="1"/>
    <x v="8"/>
    <x v="123"/>
    <x v="116"/>
    <s v="2021"/>
    <n v="0"/>
    <n v="0"/>
    <n v="0"/>
    <n v="1717.63"/>
    <n v="1717.63"/>
    <n v="1666.13"/>
    <n v="51.5"/>
    <n v="-1717.63"/>
  </r>
  <r>
    <x v="1"/>
    <x v="8"/>
    <x v="124"/>
    <x v="117"/>
    <s v="2021"/>
    <n v="0"/>
    <n v="0"/>
    <n v="0"/>
    <n v="385.2"/>
    <n v="385.2"/>
    <n v="385.2"/>
    <n v="0"/>
    <n v="-385.2"/>
  </r>
  <r>
    <x v="1"/>
    <x v="8"/>
    <x v="125"/>
    <x v="118"/>
    <s v="2021"/>
    <n v="0"/>
    <n v="0"/>
    <n v="0"/>
    <n v="12765.75"/>
    <n v="12765.75"/>
    <n v="12765.75"/>
    <n v="0"/>
    <n v="-12765.75"/>
  </r>
  <r>
    <x v="1"/>
    <x v="8"/>
    <x v="126"/>
    <x v="119"/>
    <s v="2021"/>
    <n v="0"/>
    <n v="0"/>
    <n v="0"/>
    <n v="0"/>
    <n v="0"/>
    <n v="0"/>
    <n v="0"/>
    <n v="0"/>
  </r>
  <r>
    <x v="1"/>
    <x v="8"/>
    <x v="127"/>
    <x v="102"/>
    <s v="2021"/>
    <n v="0"/>
    <n v="0"/>
    <n v="0"/>
    <n v="125012.35"/>
    <n v="125012.35"/>
    <n v="122864.73"/>
    <n v="2147.62"/>
    <n v="-125012.35"/>
  </r>
  <r>
    <x v="1"/>
    <x v="8"/>
    <x v="128"/>
    <x v="103"/>
    <s v="2021"/>
    <n v="0"/>
    <n v="0"/>
    <n v="0"/>
    <n v="543.41"/>
    <n v="543.41"/>
    <n v="543.41"/>
    <n v="0"/>
    <n v="-543.41"/>
  </r>
  <r>
    <x v="1"/>
    <x v="8"/>
    <x v="129"/>
    <x v="104"/>
    <s v="2021"/>
    <n v="0"/>
    <n v="0"/>
    <n v="0"/>
    <n v="10233.14"/>
    <n v="10233.14"/>
    <n v="8299.67"/>
    <n v="1933.47"/>
    <n v="-10233.14"/>
  </r>
  <r>
    <x v="1"/>
    <x v="8"/>
    <x v="130"/>
    <x v="120"/>
    <s v="2021"/>
    <n v="0"/>
    <n v="0"/>
    <n v="0"/>
    <n v="50546.01"/>
    <n v="50546.01"/>
    <n v="50546.01"/>
    <n v="0"/>
    <n v="-50546.01"/>
  </r>
  <r>
    <x v="1"/>
    <x v="8"/>
    <x v="131"/>
    <x v="121"/>
    <s v="2021"/>
    <n v="0"/>
    <n v="0"/>
    <n v="0"/>
    <n v="39233.279999999999"/>
    <n v="39233.279999999999"/>
    <n v="34329.120000000003"/>
    <n v="4904.16"/>
    <n v="-39233.279999999999"/>
  </r>
  <r>
    <x v="1"/>
    <x v="8"/>
    <x v="132"/>
    <x v="122"/>
    <s v="2021"/>
    <n v="0"/>
    <n v="0"/>
    <n v="0"/>
    <n v="37084"/>
    <n v="37084"/>
    <n v="37084"/>
    <n v="0"/>
    <n v="-37084"/>
  </r>
  <r>
    <x v="1"/>
    <x v="8"/>
    <x v="133"/>
    <x v="123"/>
    <s v="2021"/>
    <n v="0"/>
    <n v="0"/>
    <n v="0"/>
    <n v="11038.5"/>
    <n v="11038.5"/>
    <n v="11038.5"/>
    <n v="0"/>
    <n v="-11038.5"/>
  </r>
  <r>
    <x v="1"/>
    <x v="8"/>
    <x v="134"/>
    <x v="124"/>
    <s v="2021"/>
    <n v="0"/>
    <n v="0"/>
    <n v="0"/>
    <n v="10375.219999999999"/>
    <n v="10375.219999999999"/>
    <n v="8557.94"/>
    <n v="1817.28"/>
    <n v="-10375.219999999999"/>
  </r>
  <r>
    <x v="1"/>
    <x v="8"/>
    <x v="135"/>
    <x v="106"/>
    <s v="2021"/>
    <n v="0"/>
    <n v="0"/>
    <n v="0"/>
    <n v="12662.49"/>
    <n v="12662.49"/>
    <n v="12662.49"/>
    <n v="0"/>
    <n v="-12662.49"/>
  </r>
  <r>
    <x v="1"/>
    <x v="8"/>
    <x v="136"/>
    <x v="107"/>
    <s v="2021"/>
    <n v="0"/>
    <n v="0"/>
    <n v="0"/>
    <n v="7930.89"/>
    <n v="7930.89"/>
    <n v="7930.89"/>
    <n v="0"/>
    <n v="-7930.89"/>
  </r>
  <r>
    <x v="1"/>
    <x v="8"/>
    <x v="137"/>
    <x v="125"/>
    <s v="2021"/>
    <n v="0"/>
    <n v="0"/>
    <n v="0"/>
    <n v="1086.05"/>
    <n v="1086.05"/>
    <n v="1086.05"/>
    <n v="0"/>
    <n v="-1086.05"/>
  </r>
  <r>
    <x v="1"/>
    <x v="8"/>
    <x v="138"/>
    <x v="126"/>
    <s v="2021"/>
    <n v="0"/>
    <n v="0"/>
    <n v="0"/>
    <n v="201.24"/>
    <n v="201.24"/>
    <n v="201.24"/>
    <n v="0"/>
    <n v="-201.24"/>
  </r>
  <r>
    <x v="1"/>
    <x v="8"/>
    <x v="139"/>
    <x v="127"/>
    <s v="2021"/>
    <n v="0"/>
    <n v="0"/>
    <n v="0"/>
    <n v="270014.28999999998"/>
    <n v="270014.28999999998"/>
    <n v="270014.28999999998"/>
    <n v="0"/>
    <n v="-270014.28999999998"/>
  </r>
  <r>
    <x v="1"/>
    <x v="8"/>
    <x v="140"/>
    <x v="128"/>
    <s v="2021"/>
    <n v="0"/>
    <n v="0"/>
    <n v="0"/>
    <n v="77764.929999999993"/>
    <n v="77764.929999999993"/>
    <n v="77764.929999999993"/>
    <n v="0"/>
    <n v="-77764.929999999993"/>
  </r>
  <r>
    <x v="1"/>
    <x v="8"/>
    <x v="141"/>
    <x v="129"/>
    <s v="2021"/>
    <n v="0"/>
    <n v="0"/>
    <n v="0"/>
    <n v="472614.5"/>
    <n v="472614.5"/>
    <n v="472614.5"/>
    <n v="0"/>
    <n v="-472614.5"/>
  </r>
  <r>
    <x v="1"/>
    <x v="9"/>
    <x v="142"/>
    <x v="130"/>
    <s v="2021"/>
    <n v="94500"/>
    <n v="12024.5"/>
    <n v="106524.5"/>
    <n v="0"/>
    <n v="0"/>
    <n v="0"/>
    <n v="0"/>
    <n v="106524.5"/>
  </r>
  <r>
    <x v="1"/>
    <x v="9"/>
    <x v="143"/>
    <x v="130"/>
    <s v="2021"/>
    <n v="0"/>
    <n v="0"/>
    <n v="0"/>
    <n v="2832.05"/>
    <n v="2832.05"/>
    <n v="2832.05"/>
    <n v="0"/>
    <n v="-2832.05"/>
  </r>
  <r>
    <x v="1"/>
    <x v="9"/>
    <x v="144"/>
    <x v="131"/>
    <s v="2021"/>
    <n v="0"/>
    <n v="0"/>
    <n v="0"/>
    <n v="29247.29"/>
    <n v="29247.29"/>
    <n v="29247.29"/>
    <n v="0"/>
    <n v="-29247.29"/>
  </r>
  <r>
    <x v="2"/>
    <x v="10"/>
    <x v="145"/>
    <x v="132"/>
    <s v="2021"/>
    <n v="100000"/>
    <n v="0"/>
    <n v="100000"/>
    <n v="0"/>
    <n v="0"/>
    <n v="0"/>
    <n v="0"/>
    <n v="100000"/>
  </r>
  <r>
    <x v="2"/>
    <x v="10"/>
    <x v="146"/>
    <x v="133"/>
    <s v="2021"/>
    <n v="0"/>
    <n v="0"/>
    <n v="0"/>
    <n v="95548.29"/>
    <n v="95548.29"/>
    <n v="95548.29"/>
    <n v="0"/>
    <n v="-95548.29"/>
  </r>
  <r>
    <x v="2"/>
    <x v="11"/>
    <x v="147"/>
    <x v="134"/>
    <s v="2021"/>
    <n v="500000"/>
    <n v="0"/>
    <n v="500000"/>
    <n v="0"/>
    <n v="0"/>
    <n v="0"/>
    <n v="0"/>
    <n v="500000"/>
  </r>
  <r>
    <x v="2"/>
    <x v="11"/>
    <x v="148"/>
    <x v="135"/>
    <s v="2021"/>
    <n v="0"/>
    <n v="0"/>
    <n v="0"/>
    <n v="3160.52"/>
    <n v="3160.52"/>
    <n v="3160.52"/>
    <n v="0"/>
    <n v="-3160.52"/>
  </r>
  <r>
    <x v="2"/>
    <x v="11"/>
    <x v="149"/>
    <x v="136"/>
    <s v="2021"/>
    <n v="0"/>
    <n v="0"/>
    <n v="0"/>
    <n v="186510.89"/>
    <n v="186510.89"/>
    <n v="186510.89"/>
    <n v="0"/>
    <n v="-186510.89"/>
  </r>
  <r>
    <x v="2"/>
    <x v="11"/>
    <x v="150"/>
    <x v="137"/>
    <s v="2021"/>
    <n v="81300.570000000007"/>
    <n v="0"/>
    <n v="81300.570000000007"/>
    <n v="0"/>
    <n v="0"/>
    <n v="0"/>
    <n v="0"/>
    <n v="81300.570000000007"/>
  </r>
  <r>
    <x v="2"/>
    <x v="11"/>
    <x v="151"/>
    <x v="137"/>
    <s v="2021"/>
    <n v="0"/>
    <n v="0"/>
    <n v="0"/>
    <n v="56358.78"/>
    <n v="56358.78"/>
    <n v="56358.78"/>
    <n v="0"/>
    <n v="-56358.78"/>
  </r>
  <r>
    <x v="2"/>
    <x v="11"/>
    <x v="152"/>
    <x v="138"/>
    <s v="2021"/>
    <n v="0"/>
    <n v="0"/>
    <n v="0"/>
    <n v="2948.55"/>
    <n v="2948.55"/>
    <n v="2948.55"/>
    <n v="0"/>
    <n v="-2948.55"/>
  </r>
  <r>
    <x v="3"/>
    <x v="12"/>
    <x v="153"/>
    <x v="139"/>
    <s v="2021"/>
    <n v="7709659.3600000003"/>
    <n v="1280484.5"/>
    <n v="8990143.8599999994"/>
    <n v="0"/>
    <n v="0"/>
    <n v="0"/>
    <n v="0"/>
    <n v="8990143.8599999994"/>
  </r>
  <r>
    <x v="3"/>
    <x v="12"/>
    <x v="154"/>
    <x v="140"/>
    <s v="2021"/>
    <n v="0"/>
    <n v="0"/>
    <n v="0"/>
    <n v="685075.09"/>
    <n v="685075.09"/>
    <n v="685075.09"/>
    <n v="0"/>
    <n v="-685075.09"/>
  </r>
  <r>
    <x v="3"/>
    <x v="12"/>
    <x v="155"/>
    <x v="141"/>
    <s v="2021"/>
    <n v="0"/>
    <n v="0"/>
    <n v="0"/>
    <n v="2700033.92"/>
    <n v="2700033.92"/>
    <n v="2700033.92"/>
    <n v="0"/>
    <n v="-2700033.92"/>
  </r>
  <r>
    <x v="3"/>
    <x v="12"/>
    <x v="156"/>
    <x v="142"/>
    <s v="2021"/>
    <n v="0"/>
    <n v="0"/>
    <n v="0"/>
    <n v="807939.3"/>
    <n v="807939.3"/>
    <n v="751097.26"/>
    <n v="56842.04"/>
    <n v="-807939.3"/>
  </r>
  <r>
    <x v="3"/>
    <x v="12"/>
    <x v="157"/>
    <x v="143"/>
    <s v="2021"/>
    <n v="0"/>
    <n v="0"/>
    <n v="0"/>
    <n v="2300"/>
    <n v="2300"/>
    <n v="2300"/>
    <n v="0"/>
    <n v="-2300"/>
  </r>
  <r>
    <x v="3"/>
    <x v="12"/>
    <x v="158"/>
    <x v="144"/>
    <s v="2021"/>
    <n v="0"/>
    <n v="0"/>
    <n v="0"/>
    <n v="3003.4"/>
    <n v="3003.4"/>
    <n v="3003.4"/>
    <n v="0"/>
    <n v="-3003.4"/>
  </r>
  <r>
    <x v="3"/>
    <x v="12"/>
    <x v="159"/>
    <x v="145"/>
    <s v="2021"/>
    <n v="0"/>
    <n v="0"/>
    <n v="0"/>
    <n v="23000"/>
    <n v="23000"/>
    <n v="23000"/>
    <n v="0"/>
    <n v="-23000"/>
  </r>
  <r>
    <x v="3"/>
    <x v="12"/>
    <x v="160"/>
    <x v="146"/>
    <s v="2021"/>
    <n v="0"/>
    <n v="0"/>
    <n v="0"/>
    <n v="84640.04"/>
    <n v="84640.04"/>
    <n v="77959.460000000006"/>
    <n v="6680.58"/>
    <n v="-84640.04"/>
  </r>
  <r>
    <x v="3"/>
    <x v="12"/>
    <x v="161"/>
    <x v="147"/>
    <s v="2021"/>
    <n v="9445238.3300000001"/>
    <n v="-174287.84"/>
    <n v="9270950.4900000002"/>
    <n v="0"/>
    <n v="0"/>
    <n v="0"/>
    <n v="0"/>
    <n v="9270950.4900000002"/>
  </r>
  <r>
    <x v="3"/>
    <x v="12"/>
    <x v="162"/>
    <x v="148"/>
    <s v="2021"/>
    <n v="0"/>
    <n v="0"/>
    <n v="0"/>
    <n v="7025105.5199999996"/>
    <n v="7025105.5199999996"/>
    <n v="6935283.2999999998"/>
    <n v="89822.22"/>
    <n v="-7025105.5199999996"/>
  </r>
  <r>
    <x v="3"/>
    <x v="12"/>
    <x v="163"/>
    <x v="149"/>
    <s v="2021"/>
    <n v="0"/>
    <n v="0"/>
    <n v="0"/>
    <n v="90800"/>
    <n v="90800"/>
    <n v="90800"/>
    <n v="0"/>
    <n v="-90800"/>
  </r>
  <r>
    <x v="3"/>
    <x v="12"/>
    <x v="164"/>
    <x v="150"/>
    <s v="2021"/>
    <n v="0"/>
    <n v="0"/>
    <n v="0"/>
    <n v="104601.67"/>
    <n v="104601.67"/>
    <n v="96521.67"/>
    <n v="8080"/>
    <n v="-104601.67"/>
  </r>
  <r>
    <x v="3"/>
    <x v="12"/>
    <x v="165"/>
    <x v="151"/>
    <s v="2021"/>
    <n v="0"/>
    <n v="0"/>
    <n v="0"/>
    <n v="7779.12"/>
    <n v="7779.12"/>
    <n v="7779.12"/>
    <n v="0"/>
    <n v="-7779.12"/>
  </r>
  <r>
    <x v="3"/>
    <x v="12"/>
    <x v="166"/>
    <x v="152"/>
    <s v="2021"/>
    <n v="0"/>
    <n v="0"/>
    <n v="0"/>
    <n v="445119"/>
    <n v="445119"/>
    <n v="445119"/>
    <n v="0"/>
    <n v="-445119"/>
  </r>
  <r>
    <x v="3"/>
    <x v="12"/>
    <x v="167"/>
    <x v="153"/>
    <s v="2021"/>
    <n v="0"/>
    <n v="0"/>
    <n v="0"/>
    <n v="116995.82"/>
    <n v="116995.82"/>
    <n v="112845.82"/>
    <n v="4150"/>
    <n v="-116995.82"/>
  </r>
  <r>
    <x v="3"/>
    <x v="12"/>
    <x v="168"/>
    <x v="154"/>
    <s v="2021"/>
    <n v="0"/>
    <n v="0"/>
    <n v="0"/>
    <n v="600"/>
    <n v="600"/>
    <n v="0"/>
    <n v="600"/>
    <n v="-600"/>
  </r>
  <r>
    <x v="3"/>
    <x v="12"/>
    <x v="169"/>
    <x v="155"/>
    <s v="2021"/>
    <n v="0"/>
    <n v="0"/>
    <n v="0"/>
    <n v="45803.65"/>
    <n v="45803.65"/>
    <n v="44687.65"/>
    <n v="1116"/>
    <n v="-45803.65"/>
  </r>
  <r>
    <x v="3"/>
    <x v="12"/>
    <x v="170"/>
    <x v="156"/>
    <s v="2021"/>
    <n v="0"/>
    <n v="0"/>
    <n v="0"/>
    <n v="38900"/>
    <n v="38900"/>
    <n v="38900"/>
    <n v="0"/>
    <n v="-38900"/>
  </r>
  <r>
    <x v="3"/>
    <x v="12"/>
    <x v="171"/>
    <x v="157"/>
    <s v="2021"/>
    <n v="0"/>
    <n v="0"/>
    <n v="0"/>
    <n v="95187.09"/>
    <n v="95187.09"/>
    <n v="92942.58"/>
    <n v="2244.5100000000002"/>
    <n v="-95187.09"/>
  </r>
  <r>
    <x v="3"/>
    <x v="12"/>
    <x v="172"/>
    <x v="158"/>
    <s v="2021"/>
    <n v="0"/>
    <n v="0"/>
    <n v="0"/>
    <n v="173259.83"/>
    <n v="173259.83"/>
    <n v="172259.83"/>
    <n v="1000"/>
    <n v="-173259.83"/>
  </r>
  <r>
    <x v="3"/>
    <x v="12"/>
    <x v="173"/>
    <x v="159"/>
    <s v="2021"/>
    <n v="0"/>
    <n v="0"/>
    <n v="0"/>
    <n v="150000"/>
    <n v="150000"/>
    <n v="150000"/>
    <n v="0"/>
    <n v="-150000"/>
  </r>
  <r>
    <x v="3"/>
    <x v="12"/>
    <x v="174"/>
    <x v="160"/>
    <s v="2021"/>
    <n v="0"/>
    <n v="0"/>
    <n v="0"/>
    <n v="82355"/>
    <n v="82355"/>
    <n v="82355"/>
    <n v="0"/>
    <n v="-82355"/>
  </r>
  <r>
    <x v="3"/>
    <x v="12"/>
    <x v="175"/>
    <x v="161"/>
    <s v="2021"/>
    <n v="0"/>
    <n v="0"/>
    <n v="0"/>
    <n v="38121.379999999997"/>
    <n v="38121.379999999997"/>
    <n v="38121.379999999997"/>
    <n v="0"/>
    <n v="-38121.379999999997"/>
  </r>
  <r>
    <x v="4"/>
    <x v="13"/>
    <x v="176"/>
    <x v="162"/>
    <s v="2021"/>
    <n v="91551612.670000002"/>
    <n v="3688366.0800000001"/>
    <n v="95239978.75"/>
    <n v="0"/>
    <n v="0"/>
    <n v="0"/>
    <n v="0"/>
    <n v="95239978.75"/>
  </r>
  <r>
    <x v="4"/>
    <x v="14"/>
    <x v="177"/>
    <x v="163"/>
    <s v="2021"/>
    <n v="0"/>
    <n v="0"/>
    <n v="0"/>
    <n v="155124.92000000001"/>
    <n v="155124.92000000001"/>
    <n v="155124.92000000001"/>
    <n v="0"/>
    <n v="-155124.92000000001"/>
  </r>
  <r>
    <x v="4"/>
    <x v="14"/>
    <x v="178"/>
    <x v="164"/>
    <s v="2021"/>
    <n v="0"/>
    <n v="0"/>
    <n v="0"/>
    <n v="0"/>
    <n v="0"/>
    <n v="0"/>
    <n v="0"/>
    <n v="0"/>
  </r>
  <r>
    <x v="4"/>
    <x v="14"/>
    <x v="179"/>
    <x v="165"/>
    <s v="2021"/>
    <n v="0"/>
    <n v="0"/>
    <n v="0"/>
    <n v="52072.69"/>
    <n v="52072.69"/>
    <n v="13956.18"/>
    <n v="38116.51"/>
    <n v="-52072.69"/>
  </r>
  <r>
    <x v="4"/>
    <x v="15"/>
    <x v="180"/>
    <x v="166"/>
    <s v="2021"/>
    <n v="0"/>
    <n v="0"/>
    <n v="0"/>
    <n v="36524.78"/>
    <n v="36524.78"/>
    <n v="18262.39"/>
    <n v="18262.39"/>
    <n v="-36524.78"/>
  </r>
  <r>
    <x v="4"/>
    <x v="15"/>
    <x v="181"/>
    <x v="167"/>
    <s v="2021"/>
    <n v="0"/>
    <n v="0"/>
    <n v="0"/>
    <n v="21717.34"/>
    <n v="21717.34"/>
    <n v="21717.34"/>
    <n v="0"/>
    <n v="-21717.34"/>
  </r>
  <r>
    <x v="4"/>
    <x v="16"/>
    <x v="182"/>
    <x v="168"/>
    <s v="2021"/>
    <n v="0"/>
    <n v="0"/>
    <n v="0"/>
    <n v="0"/>
    <n v="0"/>
    <n v="0"/>
    <n v="0"/>
    <n v="0"/>
  </r>
  <r>
    <x v="4"/>
    <x v="16"/>
    <x v="183"/>
    <x v="169"/>
    <s v="2021"/>
    <n v="0"/>
    <n v="0"/>
    <n v="0"/>
    <n v="1259566.3"/>
    <n v="1259566.3"/>
    <n v="1223658.32"/>
    <n v="35907.980000000003"/>
    <n v="-1259566.3"/>
  </r>
  <r>
    <x v="4"/>
    <x v="16"/>
    <x v="184"/>
    <x v="170"/>
    <s v="2021"/>
    <n v="0"/>
    <n v="0"/>
    <n v="0"/>
    <n v="1406495.28"/>
    <n v="1406495.28"/>
    <n v="953340.39"/>
    <n v="453154.89"/>
    <n v="-1406495.28"/>
  </r>
  <r>
    <x v="4"/>
    <x v="16"/>
    <x v="185"/>
    <x v="171"/>
    <s v="2021"/>
    <n v="0"/>
    <n v="0"/>
    <n v="0"/>
    <n v="205727.68"/>
    <n v="205727.68"/>
    <n v="150562.99"/>
    <n v="55164.69"/>
    <n v="-205727.68"/>
  </r>
  <r>
    <x v="4"/>
    <x v="16"/>
    <x v="186"/>
    <x v="172"/>
    <s v="2021"/>
    <n v="0"/>
    <n v="0"/>
    <n v="0"/>
    <n v="0"/>
    <n v="0"/>
    <n v="0"/>
    <n v="0"/>
    <n v="0"/>
  </r>
  <r>
    <x v="4"/>
    <x v="16"/>
    <x v="187"/>
    <x v="173"/>
    <s v="2021"/>
    <n v="0"/>
    <n v="0"/>
    <n v="0"/>
    <n v="471852.21"/>
    <n v="471852.21"/>
    <n v="148729.04999999999"/>
    <n v="323123.15999999997"/>
    <n v="-471852.21"/>
  </r>
  <r>
    <x v="4"/>
    <x v="16"/>
    <x v="188"/>
    <x v="174"/>
    <s v="2021"/>
    <n v="0"/>
    <n v="0"/>
    <n v="0"/>
    <n v="39653"/>
    <n v="39653"/>
    <n v="31954.15"/>
    <n v="7698.85"/>
    <n v="-39653"/>
  </r>
  <r>
    <x v="4"/>
    <x v="16"/>
    <x v="189"/>
    <x v="175"/>
    <s v="2021"/>
    <n v="0"/>
    <n v="0"/>
    <n v="0"/>
    <n v="73561.38"/>
    <n v="73561.38"/>
    <n v="53199.11"/>
    <n v="20362.27"/>
    <n v="-73561.38"/>
  </r>
  <r>
    <x v="4"/>
    <x v="16"/>
    <x v="190"/>
    <x v="176"/>
    <s v="2021"/>
    <n v="0"/>
    <n v="0"/>
    <n v="0"/>
    <n v="366069.38"/>
    <n v="366069.38"/>
    <n v="269642.78000000003"/>
    <n v="96426.6"/>
    <n v="-366069.38"/>
  </r>
  <r>
    <x v="4"/>
    <x v="16"/>
    <x v="191"/>
    <x v="177"/>
    <s v="2021"/>
    <n v="0"/>
    <n v="0"/>
    <n v="0"/>
    <n v="29618.12"/>
    <n v="29618.12"/>
    <n v="0"/>
    <n v="29618.12"/>
    <n v="-29618.12"/>
  </r>
  <r>
    <x v="4"/>
    <x v="16"/>
    <x v="192"/>
    <x v="178"/>
    <s v="2021"/>
    <n v="0"/>
    <n v="0"/>
    <n v="0"/>
    <n v="369290.03"/>
    <n v="369290.03"/>
    <n v="249566.5"/>
    <n v="119723.53"/>
    <n v="-369290.03"/>
  </r>
  <r>
    <x v="4"/>
    <x v="16"/>
    <x v="193"/>
    <x v="179"/>
    <s v="2021"/>
    <n v="0"/>
    <n v="0"/>
    <n v="0"/>
    <n v="34565.11"/>
    <n v="34565.11"/>
    <n v="21368.77"/>
    <n v="13196.34"/>
    <n v="-34565.11"/>
  </r>
  <r>
    <x v="4"/>
    <x v="16"/>
    <x v="194"/>
    <x v="180"/>
    <s v="2021"/>
    <n v="0"/>
    <n v="0"/>
    <n v="0"/>
    <n v="62673.87"/>
    <n v="62673.87"/>
    <n v="37349.74"/>
    <n v="25324.13"/>
    <n v="-62673.87"/>
  </r>
  <r>
    <x v="4"/>
    <x v="16"/>
    <x v="195"/>
    <x v="181"/>
    <s v="2021"/>
    <n v="0"/>
    <n v="0"/>
    <n v="0"/>
    <n v="22864.43"/>
    <n v="22864.43"/>
    <n v="15263.34"/>
    <n v="7601.09"/>
    <n v="-22864.43"/>
  </r>
  <r>
    <x v="4"/>
    <x v="16"/>
    <x v="196"/>
    <x v="182"/>
    <s v="2021"/>
    <n v="0"/>
    <n v="0"/>
    <n v="0"/>
    <n v="0"/>
    <n v="0"/>
    <n v="0"/>
    <n v="0"/>
    <n v="0"/>
  </r>
  <r>
    <x v="4"/>
    <x v="16"/>
    <x v="197"/>
    <x v="183"/>
    <s v="2021"/>
    <n v="0"/>
    <n v="0"/>
    <n v="0"/>
    <n v="39937.199999999997"/>
    <n v="39937.199999999997"/>
    <n v="39937.199999999997"/>
    <n v="0"/>
    <n v="-39937.199999999997"/>
  </r>
  <r>
    <x v="4"/>
    <x v="16"/>
    <x v="198"/>
    <x v="184"/>
    <s v="2021"/>
    <n v="0"/>
    <n v="0"/>
    <n v="0"/>
    <n v="761681.6"/>
    <n v="761681.6"/>
    <n v="435016.39"/>
    <n v="326665.21000000002"/>
    <n v="-761681.6"/>
  </r>
  <r>
    <x v="4"/>
    <x v="16"/>
    <x v="199"/>
    <x v="185"/>
    <s v="2021"/>
    <n v="0"/>
    <n v="0"/>
    <n v="0"/>
    <n v="7150651.9800000004"/>
    <n v="7150651.9800000004"/>
    <n v="6465434.75"/>
    <n v="685217.23"/>
    <n v="-7150651.9800000004"/>
  </r>
  <r>
    <x v="4"/>
    <x v="16"/>
    <x v="200"/>
    <x v="186"/>
    <s v="2021"/>
    <n v="0"/>
    <n v="0"/>
    <n v="0"/>
    <n v="361401.27"/>
    <n v="361401.27"/>
    <n v="351199.46"/>
    <n v="10201.81"/>
    <n v="-361401.27"/>
  </r>
  <r>
    <x v="4"/>
    <x v="16"/>
    <x v="201"/>
    <x v="187"/>
    <s v="2021"/>
    <n v="0"/>
    <n v="0"/>
    <n v="0"/>
    <n v="28204.61"/>
    <n v="28204.61"/>
    <n v="28204.61"/>
    <n v="0"/>
    <n v="-28204.61"/>
  </r>
  <r>
    <x v="4"/>
    <x v="16"/>
    <x v="202"/>
    <x v="188"/>
    <s v="2021"/>
    <n v="0"/>
    <n v="0"/>
    <n v="0"/>
    <n v="790320.73"/>
    <n v="790320.73"/>
    <n v="790320.73"/>
    <n v="0"/>
    <n v="-790320.73"/>
  </r>
  <r>
    <x v="4"/>
    <x v="16"/>
    <x v="203"/>
    <x v="189"/>
    <s v="2021"/>
    <n v="0"/>
    <n v="0"/>
    <n v="0"/>
    <n v="628179.68999999994"/>
    <n v="628179.68999999994"/>
    <n v="628178.68999999994"/>
    <n v="1"/>
    <n v="-628179.68999999994"/>
  </r>
  <r>
    <x v="4"/>
    <x v="17"/>
    <x v="204"/>
    <x v="190"/>
    <s v="2021"/>
    <n v="0"/>
    <n v="0"/>
    <n v="0"/>
    <n v="3167775.54"/>
    <n v="3167775.54"/>
    <n v="1723774.24"/>
    <n v="1444001.3"/>
    <n v="-3167775.54"/>
  </r>
  <r>
    <x v="4"/>
    <x v="17"/>
    <x v="205"/>
    <x v="191"/>
    <s v="2021"/>
    <n v="0"/>
    <n v="0"/>
    <n v="0"/>
    <n v="71876.81"/>
    <n v="71876.81"/>
    <n v="29978.91"/>
    <n v="41897.9"/>
    <n v="-71876.81"/>
  </r>
  <r>
    <x v="4"/>
    <x v="17"/>
    <x v="206"/>
    <x v="192"/>
    <s v="2021"/>
    <n v="0"/>
    <n v="0"/>
    <n v="0"/>
    <n v="6965.87"/>
    <n v="6965.87"/>
    <n v="3656.9"/>
    <n v="3308.97"/>
    <n v="-6965.87"/>
  </r>
  <r>
    <x v="4"/>
    <x v="17"/>
    <x v="207"/>
    <x v="193"/>
    <s v="2021"/>
    <n v="0"/>
    <n v="0"/>
    <n v="0"/>
    <n v="0"/>
    <n v="0"/>
    <n v="0"/>
    <n v="0"/>
    <n v="0"/>
  </r>
  <r>
    <x v="4"/>
    <x v="17"/>
    <x v="208"/>
    <x v="194"/>
    <s v="2021"/>
    <n v="0"/>
    <n v="0"/>
    <n v="0"/>
    <n v="664977.9"/>
    <n v="664977.9"/>
    <n v="345368.04"/>
    <n v="319609.86"/>
    <n v="-664977.9"/>
  </r>
  <r>
    <x v="4"/>
    <x v="17"/>
    <x v="209"/>
    <x v="195"/>
    <s v="2021"/>
    <n v="0"/>
    <n v="0"/>
    <n v="0"/>
    <n v="320727.39"/>
    <n v="320727.39"/>
    <n v="240054.92"/>
    <n v="80672.47"/>
    <n v="-320727.39"/>
  </r>
  <r>
    <x v="4"/>
    <x v="17"/>
    <x v="210"/>
    <x v="196"/>
    <s v="2021"/>
    <n v="0"/>
    <n v="0"/>
    <n v="0"/>
    <n v="24558.54"/>
    <n v="24558.54"/>
    <n v="21928.27"/>
    <n v="2630.27"/>
    <n v="-24558.54"/>
  </r>
  <r>
    <x v="4"/>
    <x v="17"/>
    <x v="211"/>
    <x v="197"/>
    <s v="2021"/>
    <n v="0"/>
    <n v="0"/>
    <n v="0"/>
    <n v="95536.94"/>
    <n v="95536.94"/>
    <n v="26459.55"/>
    <n v="69077.39"/>
    <n v="-95536.94"/>
  </r>
  <r>
    <x v="4"/>
    <x v="17"/>
    <x v="212"/>
    <x v="198"/>
    <s v="2021"/>
    <n v="0"/>
    <n v="0"/>
    <n v="0"/>
    <n v="6153.06"/>
    <n v="6153.06"/>
    <n v="6153.06"/>
    <n v="0"/>
    <n v="-6153.06"/>
  </r>
  <r>
    <x v="4"/>
    <x v="17"/>
    <x v="213"/>
    <x v="199"/>
    <s v="2021"/>
    <n v="0"/>
    <n v="0"/>
    <n v="0"/>
    <n v="318034.93"/>
    <n v="318034.93"/>
    <n v="137883.62"/>
    <n v="180151.31"/>
    <n v="-318034.93"/>
  </r>
  <r>
    <x v="4"/>
    <x v="17"/>
    <x v="214"/>
    <x v="200"/>
    <s v="2021"/>
    <n v="0"/>
    <n v="0"/>
    <n v="0"/>
    <n v="78775.070000000007"/>
    <n v="78775.070000000007"/>
    <n v="68213.55"/>
    <n v="10561.52"/>
    <n v="-78775.070000000007"/>
  </r>
  <r>
    <x v="4"/>
    <x v="17"/>
    <x v="215"/>
    <x v="201"/>
    <s v="2021"/>
    <n v="0"/>
    <n v="0"/>
    <n v="0"/>
    <n v="31810.2"/>
    <n v="31810.2"/>
    <n v="10484.77"/>
    <n v="21325.43"/>
    <n v="-31810.2"/>
  </r>
  <r>
    <x v="4"/>
    <x v="17"/>
    <x v="216"/>
    <x v="202"/>
    <s v="2021"/>
    <n v="0"/>
    <n v="0"/>
    <n v="0"/>
    <n v="62744.51"/>
    <n v="62744.51"/>
    <n v="40333.15"/>
    <n v="22411.360000000001"/>
    <n v="-62744.51"/>
  </r>
  <r>
    <x v="4"/>
    <x v="17"/>
    <x v="217"/>
    <x v="203"/>
    <s v="2021"/>
    <n v="0"/>
    <n v="0"/>
    <n v="0"/>
    <n v="101862.26"/>
    <n v="101862.26"/>
    <n v="95159.55"/>
    <n v="6702.71"/>
    <n v="-101862.26"/>
  </r>
  <r>
    <x v="4"/>
    <x v="18"/>
    <x v="218"/>
    <x v="204"/>
    <s v="2021"/>
    <n v="0"/>
    <n v="0"/>
    <n v="0"/>
    <n v="16398995.960000001"/>
    <n v="16398995.960000001"/>
    <n v="16398995.960000001"/>
    <n v="0"/>
    <n v="-16398995.960000001"/>
  </r>
  <r>
    <x v="4"/>
    <x v="18"/>
    <x v="219"/>
    <x v="205"/>
    <s v="2021"/>
    <n v="0"/>
    <n v="0"/>
    <n v="0"/>
    <n v="533724.85"/>
    <n v="533724.85"/>
    <n v="533724.85"/>
    <n v="0"/>
    <n v="-533724.85"/>
  </r>
  <r>
    <x v="4"/>
    <x v="18"/>
    <x v="220"/>
    <x v="206"/>
    <s v="2021"/>
    <n v="0"/>
    <n v="0"/>
    <n v="0"/>
    <n v="477879.55"/>
    <n v="477879.55"/>
    <n v="477879.55"/>
    <n v="0"/>
    <n v="-477879.55"/>
  </r>
  <r>
    <x v="4"/>
    <x v="18"/>
    <x v="221"/>
    <x v="207"/>
    <s v="2021"/>
    <n v="0"/>
    <n v="0"/>
    <n v="0"/>
    <n v="0"/>
    <n v="0"/>
    <n v="0"/>
    <n v="0"/>
    <n v="0"/>
  </r>
  <r>
    <x v="4"/>
    <x v="18"/>
    <x v="222"/>
    <x v="208"/>
    <s v="2021"/>
    <n v="0"/>
    <n v="0"/>
    <n v="0"/>
    <n v="5178851.6100000003"/>
    <n v="5178851.6100000003"/>
    <n v="5178851.6100000003"/>
    <n v="0"/>
    <n v="-5178851.6100000003"/>
  </r>
  <r>
    <x v="4"/>
    <x v="18"/>
    <x v="223"/>
    <x v="209"/>
    <s v="2021"/>
    <n v="0"/>
    <n v="0"/>
    <n v="0"/>
    <n v="1901266.04"/>
    <n v="1901266.04"/>
    <n v="1901266.04"/>
    <n v="0"/>
    <n v="-1901266.04"/>
  </r>
  <r>
    <x v="4"/>
    <x v="18"/>
    <x v="224"/>
    <x v="210"/>
    <s v="2021"/>
    <n v="0"/>
    <n v="0"/>
    <n v="0"/>
    <n v="87925.43"/>
    <n v="87925.43"/>
    <n v="87925.43"/>
    <n v="0"/>
    <n v="-87925.43"/>
  </r>
  <r>
    <x v="4"/>
    <x v="18"/>
    <x v="225"/>
    <x v="211"/>
    <s v="2021"/>
    <n v="0"/>
    <n v="0"/>
    <n v="0"/>
    <n v="112808.92"/>
    <n v="112808.92"/>
    <n v="112808.92"/>
    <n v="0"/>
    <n v="-112808.92"/>
  </r>
  <r>
    <x v="4"/>
    <x v="18"/>
    <x v="226"/>
    <x v="212"/>
    <s v="2021"/>
    <n v="0"/>
    <n v="0"/>
    <n v="0"/>
    <n v="85617.62"/>
    <n v="85617.62"/>
    <n v="85617.62"/>
    <n v="0"/>
    <n v="-85617.62"/>
  </r>
  <r>
    <x v="4"/>
    <x v="18"/>
    <x v="227"/>
    <x v="213"/>
    <s v="2021"/>
    <n v="0"/>
    <n v="0"/>
    <n v="0"/>
    <n v="10535.78"/>
    <n v="10535.78"/>
    <n v="10535.78"/>
    <n v="0"/>
    <n v="-10535.78"/>
  </r>
  <r>
    <x v="4"/>
    <x v="18"/>
    <x v="228"/>
    <x v="214"/>
    <s v="2021"/>
    <n v="0"/>
    <n v="0"/>
    <n v="0"/>
    <n v="5533.04"/>
    <n v="5533.04"/>
    <n v="5533.04"/>
    <n v="0"/>
    <n v="-5533.04"/>
  </r>
  <r>
    <x v="4"/>
    <x v="18"/>
    <x v="229"/>
    <x v="215"/>
    <s v="2021"/>
    <n v="0"/>
    <n v="0"/>
    <n v="0"/>
    <n v="5196871.0999999996"/>
    <n v="5196871.0999999996"/>
    <n v="5196871.0999999996"/>
    <n v="0"/>
    <n v="-5196871.0999999996"/>
  </r>
  <r>
    <x v="4"/>
    <x v="18"/>
    <x v="230"/>
    <x v="216"/>
    <s v="2021"/>
    <n v="0"/>
    <n v="0"/>
    <n v="0"/>
    <n v="142914.01999999999"/>
    <n v="142914.01999999999"/>
    <n v="142914.01999999999"/>
    <n v="0"/>
    <n v="-142914.01999999999"/>
  </r>
  <r>
    <x v="4"/>
    <x v="18"/>
    <x v="231"/>
    <x v="217"/>
    <s v="2021"/>
    <n v="0"/>
    <n v="0"/>
    <n v="0"/>
    <n v="126340.19"/>
    <n v="126340.19"/>
    <n v="126340.19"/>
    <n v="0"/>
    <n v="-126340.19"/>
  </r>
  <r>
    <x v="4"/>
    <x v="18"/>
    <x v="232"/>
    <x v="218"/>
    <s v="2021"/>
    <n v="0"/>
    <n v="0"/>
    <n v="0"/>
    <n v="0"/>
    <n v="0"/>
    <n v="0"/>
    <n v="0"/>
    <n v="0"/>
  </r>
  <r>
    <x v="4"/>
    <x v="18"/>
    <x v="233"/>
    <x v="219"/>
    <s v="2021"/>
    <n v="0"/>
    <n v="0"/>
    <n v="0"/>
    <n v="397971.9"/>
    <n v="397971.9"/>
    <n v="344722.26"/>
    <n v="53249.64"/>
    <n v="-397971.9"/>
  </r>
  <r>
    <x v="4"/>
    <x v="18"/>
    <x v="234"/>
    <x v="220"/>
    <s v="2021"/>
    <n v="0"/>
    <n v="0"/>
    <n v="0"/>
    <n v="1954803.56"/>
    <n v="1954803.56"/>
    <n v="1954803.56"/>
    <n v="0"/>
    <n v="-1954803.56"/>
  </r>
  <r>
    <x v="4"/>
    <x v="18"/>
    <x v="235"/>
    <x v="221"/>
    <s v="2021"/>
    <n v="0"/>
    <n v="0"/>
    <n v="0"/>
    <n v="120395.67"/>
    <n v="120395.67"/>
    <n v="108970.91"/>
    <n v="11424.76"/>
    <n v="-120395.67"/>
  </r>
  <r>
    <x v="4"/>
    <x v="18"/>
    <x v="236"/>
    <x v="222"/>
    <s v="2021"/>
    <n v="0"/>
    <n v="0"/>
    <n v="0"/>
    <n v="3195502.09"/>
    <n v="3195502.09"/>
    <n v="3195502.09"/>
    <n v="0"/>
    <n v="-3195502.09"/>
  </r>
  <r>
    <x v="4"/>
    <x v="18"/>
    <x v="237"/>
    <x v="223"/>
    <s v="2021"/>
    <n v="0"/>
    <n v="0"/>
    <n v="0"/>
    <n v="1020313.25"/>
    <n v="1020313.25"/>
    <n v="1020313.25"/>
    <n v="0"/>
    <n v="-1020313.25"/>
  </r>
  <r>
    <x v="4"/>
    <x v="18"/>
    <x v="238"/>
    <x v="224"/>
    <s v="2021"/>
    <n v="0"/>
    <n v="0"/>
    <n v="0"/>
    <n v="570900.63"/>
    <n v="570900.63"/>
    <n v="570900.63"/>
    <n v="0"/>
    <n v="-570900.63"/>
  </r>
  <r>
    <x v="4"/>
    <x v="18"/>
    <x v="239"/>
    <x v="225"/>
    <s v="2021"/>
    <n v="0"/>
    <n v="0"/>
    <n v="0"/>
    <n v="33463.75"/>
    <n v="33463.75"/>
    <n v="24044.21"/>
    <n v="9419.5400000000009"/>
    <n v="-33463.75"/>
  </r>
  <r>
    <x v="4"/>
    <x v="18"/>
    <x v="240"/>
    <x v="226"/>
    <s v="2021"/>
    <n v="0"/>
    <n v="0"/>
    <n v="0"/>
    <n v="178650.86"/>
    <n v="178650.86"/>
    <n v="165999.74"/>
    <n v="12651.12"/>
    <n v="-178650.86"/>
  </r>
  <r>
    <x v="4"/>
    <x v="18"/>
    <x v="241"/>
    <x v="227"/>
    <s v="2021"/>
    <n v="0"/>
    <n v="0"/>
    <n v="0"/>
    <n v="1250.56"/>
    <n v="1250.56"/>
    <n v="1088.3900000000001"/>
    <n v="162.16999999999999"/>
    <n v="-1250.56"/>
  </r>
  <r>
    <x v="4"/>
    <x v="18"/>
    <x v="242"/>
    <x v="228"/>
    <s v="2021"/>
    <n v="0"/>
    <n v="0"/>
    <n v="0"/>
    <n v="4291.58"/>
    <n v="4291.58"/>
    <n v="3691.69"/>
    <n v="599.89"/>
    <n v="-4291.58"/>
  </r>
  <r>
    <x v="4"/>
    <x v="18"/>
    <x v="243"/>
    <x v="229"/>
    <s v="2021"/>
    <n v="0"/>
    <n v="0"/>
    <n v="0"/>
    <n v="1913332.8"/>
    <n v="1913332.8"/>
    <n v="1726756.94"/>
    <n v="186575.86"/>
    <n v="-1913332.8"/>
  </r>
  <r>
    <x v="4"/>
    <x v="18"/>
    <x v="244"/>
    <x v="230"/>
    <s v="2021"/>
    <n v="0"/>
    <n v="0"/>
    <n v="0"/>
    <n v="3417.66"/>
    <n v="3417.66"/>
    <n v="2591.39"/>
    <n v="826.27"/>
    <n v="-3417.66"/>
  </r>
  <r>
    <x v="4"/>
    <x v="18"/>
    <x v="245"/>
    <x v="231"/>
    <s v="2021"/>
    <n v="0"/>
    <n v="0"/>
    <n v="0"/>
    <n v="368254.47"/>
    <n v="368254.47"/>
    <n v="340916.36"/>
    <n v="27338.11"/>
    <n v="-368254.47"/>
  </r>
  <r>
    <x v="4"/>
    <x v="18"/>
    <x v="246"/>
    <x v="232"/>
    <s v="2021"/>
    <n v="0"/>
    <n v="0"/>
    <n v="0"/>
    <n v="7"/>
    <n v="7"/>
    <n v="7"/>
    <n v="0"/>
    <n v="-7"/>
  </r>
  <r>
    <x v="4"/>
    <x v="18"/>
    <x v="247"/>
    <x v="16"/>
    <s v="2021"/>
    <n v="0"/>
    <n v="0"/>
    <n v="0"/>
    <n v="1261.3599999999999"/>
    <n v="1261.3599999999999"/>
    <n v="1261.3599999999999"/>
    <n v="0"/>
    <n v="-1261.3599999999999"/>
  </r>
  <r>
    <x v="4"/>
    <x v="18"/>
    <x v="248"/>
    <x v="17"/>
    <s v="2021"/>
    <n v="0"/>
    <n v="0"/>
    <n v="0"/>
    <n v="626.66999999999996"/>
    <n v="626.66999999999996"/>
    <n v="626.66999999999996"/>
    <n v="0"/>
    <n v="-626.66999999999996"/>
  </r>
  <r>
    <x v="4"/>
    <x v="18"/>
    <x v="249"/>
    <x v="233"/>
    <s v="2021"/>
    <n v="0"/>
    <n v="0"/>
    <n v="0"/>
    <n v="42669.59"/>
    <n v="42669.59"/>
    <n v="41469.589999999997"/>
    <n v="1200"/>
    <n v="-42669.59"/>
  </r>
  <r>
    <x v="4"/>
    <x v="18"/>
    <x v="250"/>
    <x v="18"/>
    <s v="2021"/>
    <n v="0"/>
    <n v="0"/>
    <n v="0"/>
    <n v="14937.58"/>
    <n v="14937.58"/>
    <n v="14073.16"/>
    <n v="864.42"/>
    <n v="-14937.58"/>
  </r>
  <r>
    <x v="4"/>
    <x v="18"/>
    <x v="251"/>
    <x v="234"/>
    <s v="2021"/>
    <n v="0"/>
    <n v="0"/>
    <n v="0"/>
    <n v="74.23"/>
    <n v="74.23"/>
    <n v="74.23"/>
    <n v="0"/>
    <n v="-74.23"/>
  </r>
  <r>
    <x v="4"/>
    <x v="18"/>
    <x v="252"/>
    <x v="235"/>
    <s v="2021"/>
    <n v="0"/>
    <n v="0"/>
    <n v="0"/>
    <n v="5803.84"/>
    <n v="5803.84"/>
    <n v="5474.16"/>
    <n v="329.68"/>
    <n v="-5803.84"/>
  </r>
  <r>
    <x v="4"/>
    <x v="18"/>
    <x v="253"/>
    <x v="22"/>
    <s v="2021"/>
    <n v="0"/>
    <n v="0"/>
    <n v="0"/>
    <n v="178297.15"/>
    <n v="178297.15"/>
    <n v="171686.83"/>
    <n v="6610.32"/>
    <n v="-178297.15"/>
  </r>
  <r>
    <x v="4"/>
    <x v="18"/>
    <x v="254"/>
    <x v="236"/>
    <s v="2021"/>
    <n v="0"/>
    <n v="0"/>
    <n v="0"/>
    <n v="67909.47"/>
    <n v="67909.47"/>
    <n v="67909.47"/>
    <n v="0"/>
    <n v="-67909.47"/>
  </r>
  <r>
    <x v="4"/>
    <x v="18"/>
    <x v="255"/>
    <x v="237"/>
    <s v="2021"/>
    <n v="0"/>
    <n v="0"/>
    <n v="0"/>
    <n v="154677.79"/>
    <n v="154677.79"/>
    <n v="154677.79"/>
    <n v="0"/>
    <n v="-154677.79"/>
  </r>
  <r>
    <x v="4"/>
    <x v="18"/>
    <x v="256"/>
    <x v="238"/>
    <s v="2021"/>
    <n v="0"/>
    <n v="0"/>
    <n v="0"/>
    <n v="1822.82"/>
    <n v="1822.82"/>
    <n v="1815.01"/>
    <n v="7.81"/>
    <n v="-1822.82"/>
  </r>
  <r>
    <x v="4"/>
    <x v="18"/>
    <x v="257"/>
    <x v="239"/>
    <s v="2021"/>
    <n v="0"/>
    <n v="0"/>
    <n v="0"/>
    <n v="2529"/>
    <n v="2529"/>
    <n v="2529"/>
    <n v="0"/>
    <n v="-2529"/>
  </r>
  <r>
    <x v="4"/>
    <x v="18"/>
    <x v="258"/>
    <x v="240"/>
    <s v="2021"/>
    <n v="0"/>
    <n v="0"/>
    <n v="0"/>
    <n v="15653.52"/>
    <n v="15653.52"/>
    <n v="12846.32"/>
    <n v="2807.2"/>
    <n v="-15653.52"/>
  </r>
  <r>
    <x v="4"/>
    <x v="18"/>
    <x v="259"/>
    <x v="241"/>
    <s v="2021"/>
    <n v="0"/>
    <n v="0"/>
    <n v="0"/>
    <n v="250947.02"/>
    <n v="250947.02"/>
    <n v="209860.22"/>
    <n v="41086.800000000003"/>
    <n v="-250947.02"/>
  </r>
  <r>
    <x v="4"/>
    <x v="18"/>
    <x v="260"/>
    <x v="242"/>
    <s v="2021"/>
    <n v="0"/>
    <n v="0"/>
    <n v="0"/>
    <n v="110456.52"/>
    <n v="110456.52"/>
    <n v="98338.38"/>
    <n v="12118.14"/>
    <n v="-110456.52"/>
  </r>
  <r>
    <x v="4"/>
    <x v="18"/>
    <x v="261"/>
    <x v="243"/>
    <s v="2021"/>
    <n v="0"/>
    <n v="0"/>
    <n v="0"/>
    <n v="14650.96"/>
    <n v="14650.96"/>
    <n v="9319.11"/>
    <n v="5331.85"/>
    <n v="-14650.96"/>
  </r>
  <r>
    <x v="4"/>
    <x v="18"/>
    <x v="262"/>
    <x v="244"/>
    <s v="2021"/>
    <n v="0"/>
    <n v="0"/>
    <n v="0"/>
    <n v="2253"/>
    <n v="2253"/>
    <n v="2253"/>
    <n v="0"/>
    <n v="-2253"/>
  </r>
  <r>
    <x v="4"/>
    <x v="18"/>
    <x v="263"/>
    <x v="245"/>
    <s v="2021"/>
    <n v="0"/>
    <n v="0"/>
    <n v="0"/>
    <n v="1980.13"/>
    <n v="1980.13"/>
    <n v="1980.13"/>
    <n v="0"/>
    <n v="-1980.13"/>
  </r>
  <r>
    <x v="4"/>
    <x v="18"/>
    <x v="264"/>
    <x v="246"/>
    <s v="2021"/>
    <n v="0"/>
    <n v="0"/>
    <n v="0"/>
    <n v="60438.61"/>
    <n v="60438.61"/>
    <n v="51811.24"/>
    <n v="8627.3700000000008"/>
    <n v="-60438.61"/>
  </r>
  <r>
    <x v="4"/>
    <x v="18"/>
    <x v="265"/>
    <x v="247"/>
    <s v="2021"/>
    <n v="0"/>
    <n v="0"/>
    <n v="0"/>
    <n v="39552.269999999997"/>
    <n v="39552.269999999997"/>
    <n v="35956.06"/>
    <n v="3596.21"/>
    <n v="-39552.269999999997"/>
  </r>
  <r>
    <x v="4"/>
    <x v="18"/>
    <x v="266"/>
    <x v="51"/>
    <s v="2021"/>
    <n v="0"/>
    <n v="0"/>
    <n v="0"/>
    <n v="1315.7"/>
    <n v="1315.7"/>
    <n v="1315.7"/>
    <n v="0"/>
    <n v="-1315.7"/>
  </r>
  <r>
    <x v="4"/>
    <x v="18"/>
    <x v="267"/>
    <x v="53"/>
    <s v="2021"/>
    <n v="0"/>
    <n v="0"/>
    <n v="0"/>
    <n v="77.55"/>
    <n v="77.55"/>
    <n v="77.55"/>
    <n v="0"/>
    <n v="-77.55"/>
  </r>
  <r>
    <x v="4"/>
    <x v="18"/>
    <x v="268"/>
    <x v="54"/>
    <s v="2021"/>
    <n v="0"/>
    <n v="0"/>
    <n v="0"/>
    <n v="264.08999999999997"/>
    <n v="264.08999999999997"/>
    <n v="100.73"/>
    <n v="163.36000000000001"/>
    <n v="-264.08999999999997"/>
  </r>
  <r>
    <x v="4"/>
    <x v="18"/>
    <x v="269"/>
    <x v="63"/>
    <s v="2021"/>
    <n v="0"/>
    <n v="0"/>
    <n v="0"/>
    <n v="157523"/>
    <n v="157523"/>
    <n v="157114.94"/>
    <n v="408.06"/>
    <n v="-157523"/>
  </r>
  <r>
    <x v="4"/>
    <x v="18"/>
    <x v="270"/>
    <x v="248"/>
    <s v="2021"/>
    <n v="0"/>
    <n v="0"/>
    <n v="0"/>
    <n v="838.95"/>
    <n v="838.95"/>
    <n v="680.51"/>
    <n v="158.44"/>
    <n v="-838.95"/>
  </r>
  <r>
    <x v="4"/>
    <x v="18"/>
    <x v="271"/>
    <x v="249"/>
    <s v="2021"/>
    <n v="0"/>
    <n v="0"/>
    <n v="0"/>
    <n v="1268.3699999999999"/>
    <n v="1268.3699999999999"/>
    <n v="1243.1600000000001"/>
    <n v="25.21"/>
    <n v="-1268.3699999999999"/>
  </r>
  <r>
    <x v="4"/>
    <x v="18"/>
    <x v="272"/>
    <x v="250"/>
    <s v="2021"/>
    <n v="0"/>
    <n v="0"/>
    <n v="0"/>
    <n v="18752.509999999998"/>
    <n v="18752.509999999998"/>
    <n v="18752.509999999998"/>
    <n v="0"/>
    <n v="-18752.509999999998"/>
  </r>
  <r>
    <x v="4"/>
    <x v="18"/>
    <x v="273"/>
    <x v="251"/>
    <s v="2021"/>
    <n v="0"/>
    <n v="0"/>
    <n v="0"/>
    <n v="8240.09"/>
    <n v="8240.09"/>
    <n v="8240.09"/>
    <n v="0"/>
    <n v="-8240.09"/>
  </r>
  <r>
    <x v="4"/>
    <x v="18"/>
    <x v="274"/>
    <x v="76"/>
    <s v="2021"/>
    <n v="0"/>
    <n v="0"/>
    <n v="0"/>
    <n v="6564.98"/>
    <n v="6564.98"/>
    <n v="5839.68"/>
    <n v="725.3"/>
    <n v="-6564.98"/>
  </r>
  <r>
    <x v="4"/>
    <x v="18"/>
    <x v="275"/>
    <x v="252"/>
    <s v="2021"/>
    <n v="0"/>
    <n v="0"/>
    <n v="0"/>
    <n v="3532.51"/>
    <n v="3532.51"/>
    <n v="3455.86"/>
    <n v="76.650000000000006"/>
    <n v="-3532.51"/>
  </r>
  <r>
    <x v="4"/>
    <x v="18"/>
    <x v="276"/>
    <x v="78"/>
    <s v="2021"/>
    <n v="0"/>
    <n v="0"/>
    <n v="0"/>
    <n v="357.75"/>
    <n v="357.75"/>
    <n v="357.75"/>
    <n v="0"/>
    <n v="-357.75"/>
  </r>
  <r>
    <x v="4"/>
    <x v="18"/>
    <x v="277"/>
    <x v="91"/>
    <s v="2021"/>
    <n v="0"/>
    <n v="0"/>
    <n v="0"/>
    <n v="916.99"/>
    <n v="916.99"/>
    <n v="916.99"/>
    <n v="0"/>
    <n v="-916.99"/>
  </r>
  <r>
    <x v="4"/>
    <x v="18"/>
    <x v="278"/>
    <x v="93"/>
    <s v="2021"/>
    <n v="0"/>
    <n v="0"/>
    <n v="0"/>
    <n v="4240"/>
    <n v="4240"/>
    <n v="4240"/>
    <n v="0"/>
    <n v="-4240"/>
  </r>
  <r>
    <x v="4"/>
    <x v="18"/>
    <x v="279"/>
    <x v="253"/>
    <s v="2021"/>
    <n v="0"/>
    <n v="0"/>
    <n v="0"/>
    <n v="20208.919999999998"/>
    <n v="20208.919999999998"/>
    <n v="19139.5"/>
    <n v="1069.42"/>
    <n v="-20208.919999999998"/>
  </r>
  <r>
    <x v="4"/>
    <x v="18"/>
    <x v="280"/>
    <x v="254"/>
    <s v="2021"/>
    <n v="0"/>
    <n v="0"/>
    <n v="0"/>
    <n v="2905.57"/>
    <n v="2905.57"/>
    <n v="2905.57"/>
    <n v="0"/>
    <n v="-2905.57"/>
  </r>
  <r>
    <x v="4"/>
    <x v="18"/>
    <x v="281"/>
    <x v="255"/>
    <s v="2021"/>
    <n v="0"/>
    <n v="0"/>
    <n v="0"/>
    <n v="2725428.5"/>
    <n v="2725428.5"/>
    <n v="2551324.84"/>
    <n v="174103.66"/>
    <n v="-2725428.5"/>
  </r>
  <r>
    <x v="4"/>
    <x v="18"/>
    <x v="282"/>
    <x v="256"/>
    <s v="2021"/>
    <n v="0"/>
    <n v="0"/>
    <n v="0"/>
    <n v="31194.28"/>
    <n v="31194.28"/>
    <n v="19408.689999999999"/>
    <n v="11785.59"/>
    <n v="-31194.28"/>
  </r>
  <r>
    <x v="4"/>
    <x v="18"/>
    <x v="283"/>
    <x v="257"/>
    <s v="2021"/>
    <n v="0"/>
    <n v="0"/>
    <n v="0"/>
    <n v="73788.72"/>
    <n v="73788.72"/>
    <n v="73788.72"/>
    <n v="0"/>
    <n v="-73788.72"/>
  </r>
  <r>
    <x v="4"/>
    <x v="18"/>
    <x v="284"/>
    <x v="258"/>
    <s v="2021"/>
    <n v="0"/>
    <n v="0"/>
    <n v="0"/>
    <n v="608657.04"/>
    <n v="608657.04"/>
    <n v="534357.38"/>
    <n v="74299.66"/>
    <n v="-608657.04"/>
  </r>
  <r>
    <x v="4"/>
    <x v="18"/>
    <x v="285"/>
    <x v="259"/>
    <s v="2021"/>
    <n v="0"/>
    <n v="0"/>
    <n v="0"/>
    <n v="22050.53"/>
    <n v="22050.53"/>
    <n v="17899.45"/>
    <n v="4151.08"/>
    <n v="-22050.53"/>
  </r>
  <r>
    <x v="4"/>
    <x v="18"/>
    <x v="286"/>
    <x v="260"/>
    <s v="2021"/>
    <n v="0"/>
    <n v="0"/>
    <n v="0"/>
    <n v="43288.97"/>
    <n v="43288.97"/>
    <n v="32547.89"/>
    <n v="10741.08"/>
    <n v="-43288.97"/>
  </r>
  <r>
    <x v="4"/>
    <x v="18"/>
    <x v="287"/>
    <x v="261"/>
    <s v="2021"/>
    <n v="0"/>
    <n v="0"/>
    <n v="0"/>
    <n v="35337.660000000003"/>
    <n v="35337.660000000003"/>
    <n v="34498.61"/>
    <n v="839.05"/>
    <n v="-35337.660000000003"/>
  </r>
  <r>
    <x v="4"/>
    <x v="18"/>
    <x v="288"/>
    <x v="262"/>
    <s v="2021"/>
    <n v="0"/>
    <n v="0"/>
    <n v="0"/>
    <n v="14325.7"/>
    <n v="14325.7"/>
    <n v="12959.35"/>
    <n v="1366.35"/>
    <n v="-14325.7"/>
  </r>
  <r>
    <x v="4"/>
    <x v="18"/>
    <x v="289"/>
    <x v="263"/>
    <s v="2021"/>
    <n v="0"/>
    <n v="0"/>
    <n v="0"/>
    <n v="323.87"/>
    <n v="323.87"/>
    <n v="323.87"/>
    <n v="0"/>
    <n v="-323.87"/>
  </r>
  <r>
    <x v="4"/>
    <x v="18"/>
    <x v="290"/>
    <x v="264"/>
    <s v="2021"/>
    <n v="0"/>
    <n v="0"/>
    <n v="0"/>
    <n v="140355.19"/>
    <n v="140355.19"/>
    <n v="112020.55"/>
    <n v="28334.639999999999"/>
    <n v="-140355.19"/>
  </r>
  <r>
    <x v="4"/>
    <x v="18"/>
    <x v="291"/>
    <x v="265"/>
    <s v="2021"/>
    <n v="0"/>
    <n v="0"/>
    <n v="0"/>
    <n v="228079.9"/>
    <n v="228079.9"/>
    <n v="195521.72"/>
    <n v="32558.18"/>
    <n v="-228079.9"/>
  </r>
  <r>
    <x v="4"/>
    <x v="18"/>
    <x v="292"/>
    <x v="266"/>
    <s v="2021"/>
    <n v="0"/>
    <n v="0"/>
    <n v="0"/>
    <n v="179843.75"/>
    <n v="179843.75"/>
    <n v="172936.07"/>
    <n v="6907.68"/>
    <n v="-179843.75"/>
  </r>
  <r>
    <x v="4"/>
    <x v="18"/>
    <x v="293"/>
    <x v="267"/>
    <s v="2021"/>
    <n v="0"/>
    <n v="0"/>
    <n v="0"/>
    <n v="321848.59999999998"/>
    <n v="321848.59999999998"/>
    <n v="300397.37"/>
    <n v="21451.23"/>
    <n v="-321848.59999999998"/>
  </r>
  <r>
    <x v="4"/>
    <x v="18"/>
    <x v="294"/>
    <x v="268"/>
    <s v="2021"/>
    <n v="0"/>
    <n v="0"/>
    <n v="0"/>
    <n v="337.87"/>
    <n v="337.87"/>
    <n v="337.87"/>
    <n v="0"/>
    <n v="-337.87"/>
  </r>
  <r>
    <x v="4"/>
    <x v="18"/>
    <x v="295"/>
    <x v="269"/>
    <s v="2021"/>
    <n v="0"/>
    <n v="0"/>
    <n v="0"/>
    <n v="15754.94"/>
    <n v="15754.94"/>
    <n v="14714.91"/>
    <n v="1040.03"/>
    <n v="-15754.94"/>
  </r>
  <r>
    <x v="4"/>
    <x v="18"/>
    <x v="296"/>
    <x v="270"/>
    <s v="2021"/>
    <n v="0"/>
    <n v="0"/>
    <n v="0"/>
    <n v="1194.0899999999999"/>
    <n v="1194.0899999999999"/>
    <n v="1048.45"/>
    <n v="145.63999999999999"/>
    <n v="-1194.0899999999999"/>
  </r>
  <r>
    <x v="4"/>
    <x v="18"/>
    <x v="297"/>
    <x v="271"/>
    <s v="2021"/>
    <n v="0"/>
    <n v="0"/>
    <n v="0"/>
    <n v="2425.35"/>
    <n v="2425.35"/>
    <n v="2301.59"/>
    <n v="123.76"/>
    <n v="-2425.35"/>
  </r>
  <r>
    <x v="4"/>
    <x v="18"/>
    <x v="298"/>
    <x v="272"/>
    <s v="2021"/>
    <n v="0"/>
    <n v="0"/>
    <n v="0"/>
    <n v="26292.22"/>
    <n v="26292.22"/>
    <n v="23132.05"/>
    <n v="3160.17"/>
    <n v="-26292.22"/>
  </r>
  <r>
    <x v="4"/>
    <x v="18"/>
    <x v="299"/>
    <x v="273"/>
    <s v="2021"/>
    <n v="0"/>
    <n v="0"/>
    <n v="0"/>
    <n v="20497.009999999998"/>
    <n v="20497.009999999998"/>
    <n v="20497.009999999998"/>
    <n v="0"/>
    <n v="-20497.009999999998"/>
  </r>
  <r>
    <x v="4"/>
    <x v="18"/>
    <x v="300"/>
    <x v="274"/>
    <s v="2021"/>
    <n v="0"/>
    <n v="0"/>
    <n v="0"/>
    <n v="74992.72"/>
    <n v="74992.72"/>
    <n v="69659.45"/>
    <n v="5333.27"/>
    <n v="-74992.72"/>
  </r>
  <r>
    <x v="4"/>
    <x v="18"/>
    <x v="301"/>
    <x v="84"/>
    <s v="2021"/>
    <n v="0"/>
    <n v="0"/>
    <n v="0"/>
    <n v="6695.56"/>
    <n v="6695.56"/>
    <n v="6692.86"/>
    <n v="2.7"/>
    <n v="-6695.56"/>
  </r>
  <r>
    <x v="4"/>
    <x v="18"/>
    <x v="302"/>
    <x v="72"/>
    <s v="2021"/>
    <n v="0"/>
    <n v="0"/>
    <n v="0"/>
    <n v="4403.72"/>
    <n v="4403.72"/>
    <n v="4403.72"/>
    <n v="0"/>
    <n v="-4403.72"/>
  </r>
  <r>
    <x v="4"/>
    <x v="18"/>
    <x v="303"/>
    <x v="73"/>
    <s v="2021"/>
    <n v="0"/>
    <n v="0"/>
    <n v="0"/>
    <n v="590.04999999999995"/>
    <n v="590.04999999999995"/>
    <n v="590.04999999999995"/>
    <n v="0"/>
    <n v="-590.04999999999995"/>
  </r>
  <r>
    <x v="4"/>
    <x v="18"/>
    <x v="304"/>
    <x v="75"/>
    <s v="2021"/>
    <n v="0"/>
    <n v="0"/>
    <n v="0"/>
    <n v="9596.86"/>
    <n v="9596.86"/>
    <n v="8839.2000000000007"/>
    <n v="757.66"/>
    <n v="-9596.86"/>
  </r>
  <r>
    <x v="4"/>
    <x v="18"/>
    <x v="305"/>
    <x v="275"/>
    <s v="2021"/>
    <n v="0"/>
    <n v="0"/>
    <n v="0"/>
    <n v="78872.87"/>
    <n v="78872.87"/>
    <n v="78872.87"/>
    <n v="0"/>
    <n v="-78872.87"/>
  </r>
  <r>
    <x v="4"/>
    <x v="18"/>
    <x v="306"/>
    <x v="276"/>
    <s v="2021"/>
    <n v="0"/>
    <n v="0"/>
    <n v="0"/>
    <n v="33175.949999999997"/>
    <n v="33175.949999999997"/>
    <n v="31331.15"/>
    <n v="1844.8"/>
    <n v="-33175.949999999997"/>
  </r>
  <r>
    <x v="4"/>
    <x v="18"/>
    <x v="307"/>
    <x v="277"/>
    <s v="2021"/>
    <n v="0"/>
    <n v="0"/>
    <n v="0"/>
    <n v="36937.78"/>
    <n v="36937.78"/>
    <n v="36937.78"/>
    <n v="0"/>
    <n v="-36937.78"/>
  </r>
  <r>
    <x v="4"/>
    <x v="18"/>
    <x v="308"/>
    <x v="278"/>
    <s v="2021"/>
    <n v="0"/>
    <n v="0"/>
    <n v="0"/>
    <n v="506859.61"/>
    <n v="506859.61"/>
    <n v="506659.61"/>
    <n v="200"/>
    <n v="-506859.61"/>
  </r>
  <r>
    <x v="4"/>
    <x v="18"/>
    <x v="309"/>
    <x v="279"/>
    <s v="2021"/>
    <n v="0"/>
    <n v="0"/>
    <n v="0"/>
    <n v="17999.36"/>
    <n v="17999.36"/>
    <n v="17999.36"/>
    <n v="0"/>
    <n v="-17999.36"/>
  </r>
  <r>
    <x v="4"/>
    <x v="18"/>
    <x v="310"/>
    <x v="137"/>
    <s v="2021"/>
    <n v="0"/>
    <n v="0"/>
    <n v="0"/>
    <n v="343810.37"/>
    <n v="343810.37"/>
    <n v="343810.3"/>
    <n v="7.0000000000000007E-2"/>
    <n v="-343810.37"/>
  </r>
  <r>
    <x v="4"/>
    <x v="18"/>
    <x v="311"/>
    <x v="280"/>
    <s v="2021"/>
    <n v="0"/>
    <n v="0"/>
    <n v="0"/>
    <n v="947.23"/>
    <n v="947.23"/>
    <n v="947.23"/>
    <n v="0"/>
    <n v="-947.23"/>
  </r>
  <r>
    <x v="4"/>
    <x v="18"/>
    <x v="312"/>
    <x v="281"/>
    <s v="2021"/>
    <n v="0"/>
    <n v="0"/>
    <n v="0"/>
    <n v="1336"/>
    <n v="1336"/>
    <n v="1336"/>
    <n v="0"/>
    <n v="-1336"/>
  </r>
  <r>
    <x v="4"/>
    <x v="18"/>
    <x v="313"/>
    <x v="282"/>
    <s v="2021"/>
    <n v="0"/>
    <n v="0"/>
    <n v="0"/>
    <n v="26969.66"/>
    <n v="26969.66"/>
    <n v="26969.66"/>
    <n v="0"/>
    <n v="-26969.66"/>
  </r>
  <r>
    <x v="4"/>
    <x v="18"/>
    <x v="314"/>
    <x v="86"/>
    <s v="2021"/>
    <n v="0"/>
    <n v="0"/>
    <n v="0"/>
    <n v="953.81"/>
    <n v="953.81"/>
    <n v="953.81"/>
    <n v="0"/>
    <n v="-953.81"/>
  </r>
  <r>
    <x v="4"/>
    <x v="18"/>
    <x v="315"/>
    <x v="87"/>
    <s v="2021"/>
    <n v="0"/>
    <n v="0"/>
    <n v="0"/>
    <n v="566694.44999999995"/>
    <n v="566694.44999999995"/>
    <n v="566636.94999999995"/>
    <n v="57.5"/>
    <n v="-566694.44999999995"/>
  </r>
  <r>
    <x v="4"/>
    <x v="18"/>
    <x v="316"/>
    <x v="89"/>
    <s v="2021"/>
    <n v="0"/>
    <n v="0"/>
    <n v="0"/>
    <n v="170264.47"/>
    <n v="170264.47"/>
    <n v="113873.99"/>
    <n v="56390.48"/>
    <n v="-170264.47"/>
  </r>
  <r>
    <x v="4"/>
    <x v="18"/>
    <x v="317"/>
    <x v="283"/>
    <s v="2021"/>
    <n v="0"/>
    <n v="0"/>
    <n v="0"/>
    <n v="127226.78"/>
    <n v="127226.78"/>
    <n v="120577.62"/>
    <n v="6649.16"/>
    <n v="-127226.78"/>
  </r>
  <r>
    <x v="4"/>
    <x v="18"/>
    <x v="318"/>
    <x v="284"/>
    <s v="2021"/>
    <n v="0"/>
    <n v="0"/>
    <n v="0"/>
    <n v="4099508.35"/>
    <n v="4099508.35"/>
    <n v="3973428.62"/>
    <n v="126079.73"/>
    <n v="-4099508.35"/>
  </r>
  <r>
    <x v="4"/>
    <x v="18"/>
    <x v="319"/>
    <x v="285"/>
    <s v="2021"/>
    <n v="0"/>
    <n v="0"/>
    <n v="0"/>
    <n v="122074.02"/>
    <n v="122074.02"/>
    <n v="121951.4"/>
    <n v="122.62"/>
    <n v="-122074.02"/>
  </r>
  <r>
    <x v="4"/>
    <x v="18"/>
    <x v="320"/>
    <x v="173"/>
    <s v="2021"/>
    <n v="0"/>
    <n v="0"/>
    <n v="0"/>
    <n v="24456.53"/>
    <n v="24456.53"/>
    <n v="22556.53"/>
    <n v="1900"/>
    <n v="-24456.53"/>
  </r>
  <r>
    <x v="4"/>
    <x v="18"/>
    <x v="321"/>
    <x v="174"/>
    <s v="2021"/>
    <n v="0"/>
    <n v="0"/>
    <n v="0"/>
    <n v="2286.5500000000002"/>
    <n v="2286.5500000000002"/>
    <n v="2286.5500000000002"/>
    <n v="0"/>
    <n v="-2286.5500000000002"/>
  </r>
  <r>
    <x v="4"/>
    <x v="18"/>
    <x v="322"/>
    <x v="175"/>
    <s v="2021"/>
    <n v="0"/>
    <n v="0"/>
    <n v="0"/>
    <n v="4019.47"/>
    <n v="4019.47"/>
    <n v="4019.47"/>
    <n v="0"/>
    <n v="-4019.47"/>
  </r>
  <r>
    <x v="4"/>
    <x v="18"/>
    <x v="323"/>
    <x v="176"/>
    <s v="2021"/>
    <n v="0"/>
    <n v="0"/>
    <n v="0"/>
    <n v="34483.14"/>
    <n v="34483.14"/>
    <n v="33105.14"/>
    <n v="1378"/>
    <n v="-34483.14"/>
  </r>
  <r>
    <x v="4"/>
    <x v="18"/>
    <x v="324"/>
    <x v="178"/>
    <s v="2021"/>
    <n v="0"/>
    <n v="0"/>
    <n v="0"/>
    <n v="11145.36"/>
    <n v="11145.36"/>
    <n v="11036.28"/>
    <n v="109.08"/>
    <n v="-11145.36"/>
  </r>
  <r>
    <x v="4"/>
    <x v="18"/>
    <x v="325"/>
    <x v="179"/>
    <s v="2021"/>
    <n v="0"/>
    <n v="0"/>
    <n v="0"/>
    <n v="710"/>
    <n v="710"/>
    <n v="710"/>
    <n v="0"/>
    <n v="-710"/>
  </r>
  <r>
    <x v="4"/>
    <x v="18"/>
    <x v="326"/>
    <x v="180"/>
    <s v="2021"/>
    <n v="0"/>
    <n v="0"/>
    <n v="0"/>
    <n v="23168.22"/>
    <n v="23168.22"/>
    <n v="22290.799999999999"/>
    <n v="877.42"/>
    <n v="-23168.22"/>
  </r>
  <r>
    <x v="4"/>
    <x v="18"/>
    <x v="327"/>
    <x v="286"/>
    <s v="2021"/>
    <n v="0"/>
    <n v="0"/>
    <n v="0"/>
    <n v="6738.48"/>
    <n v="6738.48"/>
    <n v="5698.28"/>
    <n v="1040.2"/>
    <n v="-6738.48"/>
  </r>
  <r>
    <x v="4"/>
    <x v="18"/>
    <x v="328"/>
    <x v="287"/>
    <s v="2021"/>
    <n v="0"/>
    <n v="0"/>
    <n v="0"/>
    <n v="27861.439999999999"/>
    <n v="27861.439999999999"/>
    <n v="24609.71"/>
    <n v="3251.73"/>
    <n v="-27861.439999999999"/>
  </r>
  <r>
    <x v="4"/>
    <x v="18"/>
    <x v="329"/>
    <x v="288"/>
    <s v="2021"/>
    <n v="0"/>
    <n v="0"/>
    <n v="0"/>
    <n v="1292826.31"/>
    <n v="1292826.31"/>
    <n v="1080518.03"/>
    <n v="212308.28"/>
    <n v="-1292826.31"/>
  </r>
  <r>
    <x v="4"/>
    <x v="18"/>
    <x v="330"/>
    <x v="289"/>
    <s v="2021"/>
    <n v="0"/>
    <n v="0"/>
    <n v="0"/>
    <n v="534054.57999999996"/>
    <n v="534054.57999999996"/>
    <n v="526219.94999999995"/>
    <n v="7834.63"/>
    <n v="-534054.57999999996"/>
  </r>
  <r>
    <x v="4"/>
    <x v="18"/>
    <x v="331"/>
    <x v="290"/>
    <s v="2021"/>
    <n v="0"/>
    <n v="0"/>
    <n v="0"/>
    <n v="40038.61"/>
    <n v="40038.61"/>
    <n v="40038.61"/>
    <n v="0"/>
    <n v="-40038.61"/>
  </r>
  <r>
    <x v="4"/>
    <x v="18"/>
    <x v="332"/>
    <x v="291"/>
    <s v="2021"/>
    <n v="0"/>
    <n v="0"/>
    <n v="0"/>
    <n v="82.64"/>
    <n v="82.64"/>
    <n v="0"/>
    <n v="82.64"/>
    <n v="-82.64"/>
  </r>
  <r>
    <x v="4"/>
    <x v="18"/>
    <x v="333"/>
    <x v="292"/>
    <s v="2021"/>
    <n v="0"/>
    <n v="0"/>
    <n v="0"/>
    <n v="11089.82"/>
    <n v="11089.82"/>
    <n v="11089.82"/>
    <n v="0"/>
    <n v="-11089.82"/>
  </r>
  <r>
    <x v="4"/>
    <x v="18"/>
    <x v="334"/>
    <x v="293"/>
    <s v="2021"/>
    <n v="0"/>
    <n v="0"/>
    <n v="0"/>
    <n v="411.76"/>
    <n v="411.76"/>
    <n v="0"/>
    <n v="411.76"/>
    <n v="-411.76"/>
  </r>
  <r>
    <x v="4"/>
    <x v="18"/>
    <x v="335"/>
    <x v="294"/>
    <s v="2021"/>
    <n v="0"/>
    <n v="0"/>
    <n v="0"/>
    <n v="233586.8"/>
    <n v="233586.8"/>
    <n v="219653.55"/>
    <n v="13933.25"/>
    <n v="-233586.8"/>
  </r>
  <r>
    <x v="4"/>
    <x v="18"/>
    <x v="336"/>
    <x v="295"/>
    <s v="2021"/>
    <n v="0"/>
    <n v="0"/>
    <n v="0"/>
    <n v="8146.92"/>
    <n v="8146.92"/>
    <n v="7282.07"/>
    <n v="864.85"/>
    <n v="-8146.92"/>
  </r>
  <r>
    <x v="5"/>
    <x v="19"/>
    <x v="337"/>
    <x v="296"/>
    <s v="2021"/>
    <n v="100000"/>
    <n v="0"/>
    <n v="100000"/>
    <n v="0"/>
    <n v="0"/>
    <n v="0"/>
    <n v="0"/>
    <n v="100000"/>
  </r>
  <r>
    <x v="5"/>
    <x v="19"/>
    <x v="338"/>
    <x v="297"/>
    <s v="2021"/>
    <n v="0"/>
    <n v="0"/>
    <n v="0"/>
    <n v="18999.740000000002"/>
    <n v="18999.740000000002"/>
    <n v="18999.740000000002"/>
    <n v="0"/>
    <n v="-18999.740000000002"/>
  </r>
  <r>
    <x v="5"/>
    <x v="19"/>
    <x v="339"/>
    <x v="298"/>
    <s v="2021"/>
    <n v="56233.89"/>
    <n v="0"/>
    <n v="56233.89"/>
    <n v="53000"/>
    <n v="53000"/>
    <n v="53000"/>
    <n v="0"/>
    <n v="3233.89"/>
  </r>
  <r>
    <x v="5"/>
    <x v="19"/>
    <x v="340"/>
    <x v="299"/>
    <s v="2021"/>
    <n v="0"/>
    <n v="0"/>
    <n v="0"/>
    <n v="1150"/>
    <n v="1150"/>
    <n v="1150"/>
    <n v="0"/>
    <n v="-1150"/>
  </r>
  <r>
    <x v="5"/>
    <x v="20"/>
    <x v="341"/>
    <x v="300"/>
    <s v="2021"/>
    <n v="5000"/>
    <n v="290000"/>
    <n v="295000"/>
    <n v="0"/>
    <n v="0"/>
    <n v="0"/>
    <n v="0"/>
    <n v="295000"/>
  </r>
  <r>
    <x v="5"/>
    <x v="20"/>
    <x v="342"/>
    <x v="301"/>
    <s v="2021"/>
    <n v="0"/>
    <n v="0"/>
    <n v="0"/>
    <n v="160000"/>
    <n v="160000"/>
    <n v="160000"/>
    <n v="0"/>
    <n v="-160000"/>
  </r>
  <r>
    <x v="6"/>
    <x v="21"/>
    <x v="343"/>
    <x v="302"/>
    <s v="2021"/>
    <n v="150340.15"/>
    <n v="0"/>
    <n v="150340.15"/>
    <n v="0"/>
    <n v="0"/>
    <n v="0"/>
    <n v="0"/>
    <n v="150340.15"/>
  </r>
  <r>
    <x v="6"/>
    <x v="21"/>
    <x v="344"/>
    <x v="303"/>
    <s v="2021"/>
    <n v="0"/>
    <n v="0"/>
    <n v="0"/>
    <n v="5400"/>
    <n v="5400"/>
    <n v="5400"/>
    <n v="0"/>
    <n v="-5400"/>
  </r>
  <r>
    <x v="6"/>
    <x v="21"/>
    <x v="345"/>
    <x v="304"/>
    <s v="2021"/>
    <n v="0"/>
    <n v="0"/>
    <n v="0"/>
    <n v="21600"/>
    <n v="21600"/>
    <n v="21600"/>
    <n v="0"/>
    <n v="-21600"/>
  </r>
  <r>
    <x v="6"/>
    <x v="21"/>
    <x v="346"/>
    <x v="305"/>
    <s v="2021"/>
    <n v="139682.18"/>
    <n v="0"/>
    <n v="139682.18"/>
    <n v="0"/>
    <n v="0"/>
    <n v="0"/>
    <n v="0"/>
    <n v="139682.18"/>
  </r>
  <r>
    <x v="7"/>
    <x v="22"/>
    <x v="347"/>
    <x v="306"/>
    <s v="2021"/>
    <n v="5376720.5599999996"/>
    <n v="0"/>
    <n v="5376720.5599999996"/>
    <n v="0"/>
    <n v="0"/>
    <n v="0"/>
    <n v="0"/>
    <n v="5376720.5599999996"/>
  </r>
  <r>
    <x v="7"/>
    <x v="22"/>
    <x v="348"/>
    <x v="307"/>
    <s v="2021"/>
    <n v="0"/>
    <n v="0"/>
    <n v="0"/>
    <n v="5372294.2999999998"/>
    <n v="5372294.2999999998"/>
    <n v="5372294.2999999998"/>
    <n v="0"/>
    <n v="-5372294.299999999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8563BA0-F0A2-4D13-9C9B-58E35496AF6F}" name="TablaDinámica2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I370" firstHeaderRow="0" firstDataRow="1" firstDataCol="1"/>
  <pivotFields count="13">
    <pivotField axis="axisRow" showAll="0">
      <items count="9">
        <item x="0"/>
        <item x="1"/>
        <item x="2"/>
        <item x="3"/>
        <item x="4"/>
        <item x="5"/>
        <item x="6"/>
        <item x="7"/>
        <item t="default"/>
      </items>
    </pivotField>
    <pivotField axis="axisRow" showAll="0">
      <items count="2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t="default"/>
      </items>
    </pivotField>
    <pivotField showAll="0">
      <items count="35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t="default"/>
      </items>
    </pivotField>
    <pivotField axis="axisRow" showAll="0">
      <items count="309">
        <item x="120"/>
        <item x="128"/>
        <item x="85"/>
        <item x="163"/>
        <item x="52"/>
        <item x="259"/>
        <item x="113"/>
        <item x="264"/>
        <item x="306"/>
        <item x="307"/>
        <item x="236"/>
        <item x="189"/>
        <item x="188"/>
        <item x="16"/>
        <item x="234"/>
        <item x="22"/>
        <item x="233"/>
        <item x="17"/>
        <item x="20"/>
        <item x="235"/>
        <item x="238"/>
        <item x="23"/>
        <item x="232"/>
        <item x="18"/>
        <item x="19"/>
        <item x="21"/>
        <item x="24"/>
        <item x="15"/>
        <item x="79"/>
        <item x="159"/>
        <item x="299"/>
        <item x="110"/>
        <item x="220"/>
        <item x="207"/>
        <item x="139"/>
        <item x="140"/>
        <item x="143"/>
        <item x="144"/>
        <item x="141"/>
        <item x="145"/>
        <item x="275"/>
        <item x="280"/>
        <item x="12"/>
        <item x="25"/>
        <item x="213"/>
        <item x="224"/>
        <item x="212"/>
        <item x="210"/>
        <item x="211"/>
        <item x="208"/>
        <item x="209"/>
        <item x="54"/>
        <item x="250"/>
        <item x="249"/>
        <item x="88"/>
        <item x="146"/>
        <item x="87"/>
        <item x="9"/>
        <item x="254"/>
        <item x="95"/>
        <item x="68"/>
        <item x="268"/>
        <item x="105"/>
        <item x="30"/>
        <item x="31"/>
        <item x="36"/>
        <item x="51"/>
        <item x="255"/>
        <item x="257"/>
        <item x="97"/>
        <item x="122"/>
        <item x="123"/>
        <item x="127"/>
        <item x="227"/>
        <item x="0"/>
        <item x="53"/>
        <item x="130"/>
        <item x="253"/>
        <item x="94"/>
        <item x="277"/>
        <item x="45"/>
        <item x="271"/>
        <item x="86"/>
        <item x="278"/>
        <item x="279"/>
        <item x="131"/>
        <item x="11"/>
        <item x="8"/>
        <item x="101"/>
        <item x="27"/>
        <item x="261"/>
        <item x="266"/>
        <item x="133"/>
        <item x="134"/>
        <item x="135"/>
        <item x="132"/>
        <item x="14"/>
        <item x="292"/>
        <item x="291"/>
        <item x="288"/>
        <item x="285"/>
        <item x="287"/>
        <item x="286"/>
        <item x="199"/>
        <item x="196"/>
        <item x="200"/>
        <item x="201"/>
        <item x="290"/>
        <item x="195"/>
        <item x="194"/>
        <item x="293"/>
        <item x="198"/>
        <item x="197"/>
        <item x="294"/>
        <item x="295"/>
        <item x="183"/>
        <item x="185"/>
        <item x="186"/>
        <item x="177"/>
        <item x="178"/>
        <item x="172"/>
        <item x="176"/>
        <item x="174"/>
        <item x="175"/>
        <item x="173"/>
        <item x="179"/>
        <item x="171"/>
        <item x="170"/>
        <item x="284"/>
        <item x="184"/>
        <item x="180"/>
        <item x="289"/>
        <item x="181"/>
        <item x="182"/>
        <item x="166"/>
        <item x="168"/>
        <item x="162"/>
        <item x="13"/>
        <item x="273"/>
        <item x="81"/>
        <item x="4"/>
        <item x="3"/>
        <item x="91"/>
        <item x="260"/>
        <item x="117"/>
        <item x="265"/>
        <item x="114"/>
        <item x="33"/>
        <item x="34"/>
        <item x="262"/>
        <item x="112"/>
        <item x="267"/>
        <item x="32"/>
        <item x="229"/>
        <item x="60"/>
        <item x="225"/>
        <item x="228"/>
        <item x="47"/>
        <item x="48"/>
        <item x="43"/>
        <item x="226"/>
        <item x="44"/>
        <item x="40"/>
        <item x="46"/>
        <item x="37"/>
        <item x="164"/>
        <item x="169"/>
        <item x="83"/>
        <item x="41"/>
        <item x="89"/>
        <item x="165"/>
        <item x="276"/>
        <item x="281"/>
        <item x="155"/>
        <item x="161"/>
        <item x="142"/>
        <item x="251"/>
        <item x="126"/>
        <item x="129"/>
        <item x="263"/>
        <item x="119"/>
        <item x="124"/>
        <item x="152"/>
        <item x="39"/>
        <item x="187"/>
        <item x="231"/>
        <item x="6"/>
        <item x="100"/>
        <item x="90"/>
        <item x="283"/>
        <item x="50"/>
        <item x="137"/>
        <item x="270"/>
        <item x="269"/>
        <item x="136"/>
        <item x="75"/>
        <item x="63"/>
        <item x="258"/>
        <item x="138"/>
        <item x="204"/>
        <item x="205"/>
        <item x="206"/>
        <item x="222"/>
        <item x="111"/>
        <item x="116"/>
        <item x="108"/>
        <item x="109"/>
        <item x="106"/>
        <item x="107"/>
        <item x="125"/>
        <item x="115"/>
        <item x="65"/>
        <item x="153"/>
        <item x="160"/>
        <item x="42"/>
        <item x="230"/>
        <item x="98"/>
        <item x="302"/>
        <item x="305"/>
        <item x="303"/>
        <item x="304"/>
        <item x="96"/>
        <item x="7"/>
        <item x="56"/>
        <item x="57"/>
        <item x="80"/>
        <item x="272"/>
        <item x="237"/>
        <item x="26"/>
        <item x="38"/>
        <item x="35"/>
        <item x="167"/>
        <item x="29"/>
        <item x="28"/>
        <item x="246"/>
        <item x="247"/>
        <item x="240"/>
        <item x="239"/>
        <item x="244"/>
        <item x="242"/>
        <item x="241"/>
        <item x="245"/>
        <item x="243"/>
        <item x="203"/>
        <item x="193"/>
        <item x="192"/>
        <item x="191"/>
        <item x="202"/>
        <item x="190"/>
        <item x="5"/>
        <item x="1"/>
        <item x="2"/>
        <item x="121"/>
        <item x="82"/>
        <item x="282"/>
        <item x="274"/>
        <item x="92"/>
        <item x="221"/>
        <item x="218"/>
        <item x="215"/>
        <item x="217"/>
        <item x="216"/>
        <item x="223"/>
        <item x="10"/>
        <item x="219"/>
        <item x="74"/>
        <item x="70"/>
        <item x="72"/>
        <item x="73"/>
        <item x="71"/>
        <item x="214"/>
        <item x="84"/>
        <item x="156"/>
        <item x="296"/>
        <item x="148"/>
        <item x="150"/>
        <item x="151"/>
        <item x="149"/>
        <item x="297"/>
        <item x="298"/>
        <item x="300"/>
        <item x="158"/>
        <item x="157"/>
        <item x="58"/>
        <item x="59"/>
        <item x="62"/>
        <item x="61"/>
        <item x="49"/>
        <item x="64"/>
        <item x="248"/>
        <item x="66"/>
        <item x="67"/>
        <item x="99"/>
        <item x="154"/>
        <item x="301"/>
        <item x="147"/>
        <item x="256"/>
        <item x="69"/>
        <item x="118"/>
        <item x="102"/>
        <item x="103"/>
        <item x="104"/>
        <item x="77"/>
        <item x="252"/>
        <item x="76"/>
        <item x="78"/>
        <item x="93"/>
        <item x="55"/>
        <item t="default"/>
      </items>
    </pivotField>
    <pivotField showAll="0"/>
    <pivotField dataField="1" numFmtId="3" showAll="0"/>
    <pivotField dataField="1" numFmtId="3" showAll="0"/>
    <pivotField dataField="1" numFmtId="3" showAll="0"/>
    <pivotField dataField="1" numFmtId="4" showAll="0"/>
    <pivotField dataField="1" numFmtId="4" showAll="0"/>
    <pivotField dataField="1" numFmtId="4" showAll="0"/>
    <pivotField dataField="1" numFmtId="4" showAll="0"/>
    <pivotField dataField="1" numFmtId="4" showAll="0"/>
  </pivotFields>
  <rowFields count="3">
    <field x="0"/>
    <field x="1"/>
    <field x="3"/>
  </rowFields>
  <rowItems count="367">
    <i>
      <x/>
    </i>
    <i r="1">
      <x/>
    </i>
    <i r="2">
      <x v="74"/>
    </i>
    <i r="2">
      <x v="250"/>
    </i>
    <i r="2">
      <x v="251"/>
    </i>
    <i r="1">
      <x v="1"/>
    </i>
    <i r="2">
      <x v="140"/>
    </i>
    <i r="2">
      <x v="141"/>
    </i>
    <i r="2">
      <x v="249"/>
    </i>
    <i r="1">
      <x v="2"/>
    </i>
    <i r="2">
      <x v="186"/>
    </i>
    <i r="1">
      <x v="3"/>
    </i>
    <i r="2">
      <x v="87"/>
    </i>
    <i r="2">
      <x v="222"/>
    </i>
    <i r="1">
      <x v="4"/>
    </i>
    <i r="2">
      <x v="42"/>
    </i>
    <i r="2">
      <x v="57"/>
    </i>
    <i r="2">
      <x v="86"/>
    </i>
    <i r="2">
      <x v="96"/>
    </i>
    <i r="2">
      <x v="137"/>
    </i>
    <i r="2">
      <x v="263"/>
    </i>
    <i>
      <x v="1"/>
    </i>
    <i r="1">
      <x v="5"/>
    </i>
    <i r="2">
      <x v="13"/>
    </i>
    <i r="2">
      <x v="15"/>
    </i>
    <i r="2">
      <x v="17"/>
    </i>
    <i r="2">
      <x v="18"/>
    </i>
    <i r="2">
      <x v="21"/>
    </i>
    <i r="2">
      <x v="23"/>
    </i>
    <i r="2">
      <x v="24"/>
    </i>
    <i r="2">
      <x v="25"/>
    </i>
    <i r="2">
      <x v="26"/>
    </i>
    <i r="2">
      <x v="27"/>
    </i>
    <i r="2">
      <x v="43"/>
    </i>
    <i r="1">
      <x v="6"/>
    </i>
    <i r="2">
      <x v="63"/>
    </i>
    <i r="2">
      <x v="64"/>
    </i>
    <i r="2">
      <x v="65"/>
    </i>
    <i r="2">
      <x v="89"/>
    </i>
    <i r="2">
      <x v="147"/>
    </i>
    <i r="2">
      <x v="148"/>
    </i>
    <i r="2">
      <x v="152"/>
    </i>
    <i r="2">
      <x v="164"/>
    </i>
    <i r="2">
      <x v="183"/>
    </i>
    <i r="2">
      <x v="228"/>
    </i>
    <i r="2">
      <x v="229"/>
    </i>
    <i r="2">
      <x v="230"/>
    </i>
    <i r="2">
      <x v="232"/>
    </i>
    <i r="2">
      <x v="233"/>
    </i>
    <i r="1">
      <x v="7"/>
    </i>
    <i r="2">
      <x v="2"/>
    </i>
    <i r="2">
      <x v="4"/>
    </i>
    <i r="2">
      <x v="28"/>
    </i>
    <i r="2">
      <x v="51"/>
    </i>
    <i r="2">
      <x v="54"/>
    </i>
    <i r="2">
      <x v="56"/>
    </i>
    <i r="2">
      <x v="59"/>
    </i>
    <i r="2">
      <x v="60"/>
    </i>
    <i r="2">
      <x v="66"/>
    </i>
    <i r="2">
      <x v="69"/>
    </i>
    <i r="2">
      <x v="75"/>
    </i>
    <i r="2">
      <x v="78"/>
    </i>
    <i r="2">
      <x v="80"/>
    </i>
    <i r="2">
      <x v="82"/>
    </i>
    <i r="2">
      <x v="139"/>
    </i>
    <i r="2">
      <x v="142"/>
    </i>
    <i r="2">
      <x v="154"/>
    </i>
    <i r="2">
      <x v="157"/>
    </i>
    <i r="2">
      <x v="158"/>
    </i>
    <i r="2">
      <x v="159"/>
    </i>
    <i r="2">
      <x v="161"/>
    </i>
    <i r="2">
      <x v="162"/>
    </i>
    <i r="2">
      <x v="163"/>
    </i>
    <i r="2">
      <x v="167"/>
    </i>
    <i r="2">
      <x v="168"/>
    </i>
    <i r="2">
      <x v="169"/>
    </i>
    <i r="2">
      <x v="187"/>
    </i>
    <i r="2">
      <x v="188"/>
    </i>
    <i r="2">
      <x v="190"/>
    </i>
    <i r="2">
      <x v="195"/>
    </i>
    <i r="2">
      <x v="196"/>
    </i>
    <i r="2">
      <x v="211"/>
    </i>
    <i r="2">
      <x v="214"/>
    </i>
    <i r="2">
      <x v="216"/>
    </i>
    <i r="2">
      <x v="221"/>
    </i>
    <i r="2">
      <x v="223"/>
    </i>
    <i r="2">
      <x v="224"/>
    </i>
    <i r="2">
      <x v="225"/>
    </i>
    <i r="2">
      <x v="253"/>
    </i>
    <i r="2">
      <x v="256"/>
    </i>
    <i r="2">
      <x v="265"/>
    </i>
    <i r="2">
      <x v="266"/>
    </i>
    <i r="2">
      <x v="267"/>
    </i>
    <i r="2">
      <x v="268"/>
    </i>
    <i r="2">
      <x v="269"/>
    </i>
    <i r="2">
      <x v="271"/>
    </i>
    <i r="2">
      <x v="283"/>
    </i>
    <i r="2">
      <x v="284"/>
    </i>
    <i r="2">
      <x v="285"/>
    </i>
    <i r="2">
      <x v="286"/>
    </i>
    <i r="2">
      <x v="287"/>
    </i>
    <i r="2">
      <x v="288"/>
    </i>
    <i r="2">
      <x v="290"/>
    </i>
    <i r="2">
      <x v="291"/>
    </i>
    <i r="2">
      <x v="292"/>
    </i>
    <i r="2">
      <x v="297"/>
    </i>
    <i r="2">
      <x v="302"/>
    </i>
    <i r="2">
      <x v="304"/>
    </i>
    <i r="2">
      <x v="305"/>
    </i>
    <i r="2">
      <x v="306"/>
    </i>
    <i r="2">
      <x v="307"/>
    </i>
    <i r="1">
      <x v="8"/>
    </i>
    <i r="2">
      <x/>
    </i>
    <i r="2">
      <x v="1"/>
    </i>
    <i r="2">
      <x v="6"/>
    </i>
    <i r="2">
      <x v="31"/>
    </i>
    <i r="2">
      <x v="62"/>
    </i>
    <i r="2">
      <x v="70"/>
    </i>
    <i r="2">
      <x v="71"/>
    </i>
    <i r="2">
      <x v="72"/>
    </i>
    <i r="2">
      <x v="88"/>
    </i>
    <i r="2">
      <x v="144"/>
    </i>
    <i r="2">
      <x v="146"/>
    </i>
    <i r="2">
      <x v="150"/>
    </i>
    <i r="2">
      <x v="177"/>
    </i>
    <i r="2">
      <x v="178"/>
    </i>
    <i r="2">
      <x v="180"/>
    </i>
    <i r="2">
      <x v="181"/>
    </i>
    <i r="2">
      <x v="203"/>
    </i>
    <i r="2">
      <x v="204"/>
    </i>
    <i r="2">
      <x v="205"/>
    </i>
    <i r="2">
      <x v="206"/>
    </i>
    <i r="2">
      <x v="207"/>
    </i>
    <i r="2">
      <x v="208"/>
    </i>
    <i r="2">
      <x v="209"/>
    </i>
    <i r="2">
      <x v="210"/>
    </i>
    <i r="2">
      <x v="252"/>
    </i>
    <i r="2">
      <x v="298"/>
    </i>
    <i r="2">
      <x v="299"/>
    </i>
    <i r="2">
      <x v="300"/>
    </i>
    <i r="2">
      <x v="301"/>
    </i>
    <i r="1">
      <x v="9"/>
    </i>
    <i r="2">
      <x v="76"/>
    </i>
    <i r="2">
      <x v="85"/>
    </i>
    <i>
      <x v="2"/>
    </i>
    <i r="1">
      <x v="10"/>
    </i>
    <i r="2">
      <x v="92"/>
    </i>
    <i r="2">
      <x v="95"/>
    </i>
    <i r="1">
      <x v="11"/>
    </i>
    <i r="2">
      <x v="93"/>
    </i>
    <i r="2">
      <x v="94"/>
    </i>
    <i r="2">
      <x v="191"/>
    </i>
    <i r="2">
      <x v="194"/>
    </i>
    <i r="2">
      <x v="198"/>
    </i>
    <i>
      <x v="3"/>
    </i>
    <i r="1">
      <x v="12"/>
    </i>
    <i r="2">
      <x v="29"/>
    </i>
    <i r="2">
      <x v="34"/>
    </i>
    <i r="2">
      <x v="35"/>
    </i>
    <i r="2">
      <x v="36"/>
    </i>
    <i r="2">
      <x v="37"/>
    </i>
    <i r="2">
      <x v="38"/>
    </i>
    <i r="2">
      <x v="39"/>
    </i>
    <i r="2">
      <x v="55"/>
    </i>
    <i r="2">
      <x v="173"/>
    </i>
    <i r="2">
      <x v="174"/>
    </i>
    <i r="2">
      <x v="175"/>
    </i>
    <i r="2">
      <x v="182"/>
    </i>
    <i r="2">
      <x v="212"/>
    </i>
    <i r="2">
      <x v="213"/>
    </i>
    <i r="2">
      <x v="272"/>
    </i>
    <i r="2">
      <x v="274"/>
    </i>
    <i r="2">
      <x v="275"/>
    </i>
    <i r="2">
      <x v="276"/>
    </i>
    <i r="2">
      <x v="277"/>
    </i>
    <i r="2">
      <x v="281"/>
    </i>
    <i r="2">
      <x v="282"/>
    </i>
    <i r="2">
      <x v="293"/>
    </i>
    <i r="2">
      <x v="295"/>
    </i>
    <i>
      <x v="4"/>
    </i>
    <i r="1">
      <x v="13"/>
    </i>
    <i r="2">
      <x v="136"/>
    </i>
    <i r="1">
      <x v="14"/>
    </i>
    <i r="2">
      <x v="3"/>
    </i>
    <i r="2">
      <x v="165"/>
    </i>
    <i r="2">
      <x v="170"/>
    </i>
    <i r="1">
      <x v="15"/>
    </i>
    <i r="2">
      <x v="134"/>
    </i>
    <i r="2">
      <x v="231"/>
    </i>
    <i r="1">
      <x v="16"/>
    </i>
    <i r="2">
      <x v="11"/>
    </i>
    <i r="2">
      <x v="12"/>
    </i>
    <i r="2">
      <x v="115"/>
    </i>
    <i r="2">
      <x v="116"/>
    </i>
    <i r="2">
      <x v="117"/>
    </i>
    <i r="2">
      <x v="118"/>
    </i>
    <i r="2">
      <x v="119"/>
    </i>
    <i r="2">
      <x v="120"/>
    </i>
    <i r="2">
      <x v="121"/>
    </i>
    <i r="2">
      <x v="122"/>
    </i>
    <i r="2">
      <x v="123"/>
    </i>
    <i r="2">
      <x v="124"/>
    </i>
    <i r="2">
      <x v="125"/>
    </i>
    <i r="2">
      <x v="126"/>
    </i>
    <i r="2">
      <x v="127"/>
    </i>
    <i r="2">
      <x v="129"/>
    </i>
    <i r="2">
      <x v="130"/>
    </i>
    <i r="2">
      <x v="132"/>
    </i>
    <i r="2">
      <x v="133"/>
    </i>
    <i r="2">
      <x v="135"/>
    </i>
    <i r="2">
      <x v="166"/>
    </i>
    <i r="2">
      <x v="184"/>
    </i>
    <i r="1">
      <x v="17"/>
    </i>
    <i r="2">
      <x v="103"/>
    </i>
    <i r="2">
      <x v="104"/>
    </i>
    <i r="2">
      <x v="105"/>
    </i>
    <i r="2">
      <x v="106"/>
    </i>
    <i r="2">
      <x v="108"/>
    </i>
    <i r="2">
      <x v="109"/>
    </i>
    <i r="2">
      <x v="111"/>
    </i>
    <i r="2">
      <x v="112"/>
    </i>
    <i r="2">
      <x v="243"/>
    </i>
    <i r="2">
      <x v="244"/>
    </i>
    <i r="2">
      <x v="245"/>
    </i>
    <i r="2">
      <x v="246"/>
    </i>
    <i r="2">
      <x v="247"/>
    </i>
    <i r="2">
      <x v="248"/>
    </i>
    <i r="1">
      <x v="18"/>
    </i>
    <i r="2">
      <x v="5"/>
    </i>
    <i r="2">
      <x v="7"/>
    </i>
    <i r="2">
      <x v="10"/>
    </i>
    <i r="2">
      <x v="13"/>
    </i>
    <i r="2">
      <x v="14"/>
    </i>
    <i r="2">
      <x v="15"/>
    </i>
    <i r="2">
      <x v="16"/>
    </i>
    <i r="2">
      <x v="17"/>
    </i>
    <i r="2">
      <x v="19"/>
    </i>
    <i r="2">
      <x v="20"/>
    </i>
    <i r="2">
      <x v="22"/>
    </i>
    <i r="2">
      <x v="23"/>
    </i>
    <i r="2">
      <x v="32"/>
    </i>
    <i r="2">
      <x v="33"/>
    </i>
    <i r="2">
      <x v="40"/>
    </i>
    <i r="2">
      <x v="41"/>
    </i>
    <i r="2">
      <x v="44"/>
    </i>
    <i r="2">
      <x v="45"/>
    </i>
    <i r="2">
      <x v="46"/>
    </i>
    <i r="2">
      <x v="47"/>
    </i>
    <i r="2">
      <x v="48"/>
    </i>
    <i r="2">
      <x v="49"/>
    </i>
    <i r="2">
      <x v="50"/>
    </i>
    <i r="2">
      <x v="51"/>
    </i>
    <i r="2">
      <x v="52"/>
    </i>
    <i r="2">
      <x v="53"/>
    </i>
    <i r="2">
      <x v="56"/>
    </i>
    <i r="2">
      <x v="58"/>
    </i>
    <i r="2">
      <x v="61"/>
    </i>
    <i r="2">
      <x v="66"/>
    </i>
    <i r="2">
      <x v="67"/>
    </i>
    <i r="2">
      <x v="68"/>
    </i>
    <i r="2">
      <x v="73"/>
    </i>
    <i r="2">
      <x v="75"/>
    </i>
    <i r="2">
      <x v="77"/>
    </i>
    <i r="2">
      <x v="79"/>
    </i>
    <i r="2">
      <x v="81"/>
    </i>
    <i r="2">
      <x v="82"/>
    </i>
    <i r="2">
      <x v="83"/>
    </i>
    <i r="2">
      <x v="84"/>
    </i>
    <i r="2">
      <x v="90"/>
    </i>
    <i r="2">
      <x v="91"/>
    </i>
    <i r="2">
      <x v="97"/>
    </i>
    <i r="2">
      <x v="98"/>
    </i>
    <i r="2">
      <x v="99"/>
    </i>
    <i r="2">
      <x v="100"/>
    </i>
    <i r="2">
      <x v="101"/>
    </i>
    <i r="2">
      <x v="102"/>
    </i>
    <i r="2">
      <x v="107"/>
    </i>
    <i r="2">
      <x v="110"/>
    </i>
    <i r="2">
      <x v="113"/>
    </i>
    <i r="2">
      <x v="114"/>
    </i>
    <i r="2">
      <x v="119"/>
    </i>
    <i r="2">
      <x v="121"/>
    </i>
    <i r="2">
      <x v="122"/>
    </i>
    <i r="2">
      <x v="123"/>
    </i>
    <i r="2">
      <x v="124"/>
    </i>
    <i r="2">
      <x v="125"/>
    </i>
    <i r="2">
      <x v="128"/>
    </i>
    <i r="2">
      <x v="130"/>
    </i>
    <i r="2">
      <x v="131"/>
    </i>
    <i r="2">
      <x v="138"/>
    </i>
    <i r="2">
      <x v="142"/>
    </i>
    <i r="2">
      <x v="143"/>
    </i>
    <i r="2">
      <x v="145"/>
    </i>
    <i r="2">
      <x v="149"/>
    </i>
    <i r="2">
      <x v="151"/>
    </i>
    <i r="2">
      <x v="153"/>
    </i>
    <i r="2">
      <x v="155"/>
    </i>
    <i r="2">
      <x v="156"/>
    </i>
    <i r="2">
      <x v="160"/>
    </i>
    <i r="2">
      <x v="169"/>
    </i>
    <i r="2">
      <x v="171"/>
    </i>
    <i r="2">
      <x v="172"/>
    </i>
    <i r="2">
      <x v="176"/>
    </i>
    <i r="2">
      <x v="179"/>
    </i>
    <i r="2">
      <x v="185"/>
    </i>
    <i r="2">
      <x v="189"/>
    </i>
    <i r="2">
      <x v="191"/>
    </i>
    <i r="2">
      <x v="192"/>
    </i>
    <i r="2">
      <x v="193"/>
    </i>
    <i r="2">
      <x v="195"/>
    </i>
    <i r="2">
      <x v="196"/>
    </i>
    <i r="2">
      <x v="197"/>
    </i>
    <i r="2">
      <x v="199"/>
    </i>
    <i r="2">
      <x v="200"/>
    </i>
    <i r="2">
      <x v="201"/>
    </i>
    <i r="2">
      <x v="202"/>
    </i>
    <i r="2">
      <x v="215"/>
    </i>
    <i r="2">
      <x v="226"/>
    </i>
    <i r="2">
      <x v="227"/>
    </i>
    <i r="2">
      <x v="234"/>
    </i>
    <i r="2">
      <x v="235"/>
    </i>
    <i r="2">
      <x v="236"/>
    </i>
    <i r="2">
      <x v="237"/>
    </i>
    <i r="2">
      <x v="238"/>
    </i>
    <i r="2">
      <x v="239"/>
    </i>
    <i r="2">
      <x v="240"/>
    </i>
    <i r="2">
      <x v="241"/>
    </i>
    <i r="2">
      <x v="242"/>
    </i>
    <i r="2">
      <x v="254"/>
    </i>
    <i r="2">
      <x v="255"/>
    </i>
    <i r="2">
      <x v="257"/>
    </i>
    <i r="2">
      <x v="258"/>
    </i>
    <i r="2">
      <x v="259"/>
    </i>
    <i r="2">
      <x v="260"/>
    </i>
    <i r="2">
      <x v="261"/>
    </i>
    <i r="2">
      <x v="262"/>
    </i>
    <i r="2">
      <x v="264"/>
    </i>
    <i r="2">
      <x v="267"/>
    </i>
    <i r="2">
      <x v="268"/>
    </i>
    <i r="2">
      <x v="270"/>
    </i>
    <i r="2">
      <x v="271"/>
    </i>
    <i r="2">
      <x v="289"/>
    </i>
    <i r="2">
      <x v="296"/>
    </i>
    <i r="2">
      <x v="303"/>
    </i>
    <i r="2">
      <x v="304"/>
    </i>
    <i r="2">
      <x v="305"/>
    </i>
    <i r="2">
      <x v="306"/>
    </i>
    <i>
      <x v="5"/>
    </i>
    <i r="1">
      <x v="19"/>
    </i>
    <i r="2">
      <x v="30"/>
    </i>
    <i r="2">
      <x v="273"/>
    </i>
    <i r="2">
      <x v="278"/>
    </i>
    <i r="2">
      <x v="279"/>
    </i>
    <i r="1">
      <x v="20"/>
    </i>
    <i r="2">
      <x v="280"/>
    </i>
    <i r="2">
      <x v="294"/>
    </i>
    <i>
      <x v="6"/>
    </i>
    <i r="1">
      <x v="21"/>
    </i>
    <i r="2">
      <x v="217"/>
    </i>
    <i r="2">
      <x v="218"/>
    </i>
    <i r="2">
      <x v="219"/>
    </i>
    <i r="2">
      <x v="220"/>
    </i>
    <i>
      <x v="7"/>
    </i>
    <i r="1">
      <x v="22"/>
    </i>
    <i r="2">
      <x v="8"/>
    </i>
    <i r="2">
      <x v="9"/>
    </i>
    <i t="grand">
      <x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dataFields count="8">
    <dataField name="Suma de CREDITO_INICIAL" fld="5" baseField="0" baseItem="0"/>
    <dataField name="Suma de MODIFIC_CREDITO" fld="6" baseField="0" baseItem="0"/>
    <dataField name="Suma de CRED_TOTAL" fld="7" baseField="0" baseItem="0"/>
    <dataField name="Suma de COMPROMISOS" fld="8" baseField="0" baseItem="0"/>
    <dataField name="Suma de OBLIGACIONES_RECONOCIDAS" fld="9" baseField="0" baseItem="0"/>
    <dataField name="Suma de PAGOS_NETOS" fld="10" baseField="0" baseItem="0"/>
    <dataField name="Suma de OBL_PTES_PAGO" fld="11" baseField="0" baseItem="0"/>
    <dataField name="Suma de REMANTES_CREDITO" fld="12" baseField="0" baseItem="0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9119D1-E7BD-460D-BA4C-B1CF57D29009}">
  <sheetPr>
    <outlinePr summaryBelow="0"/>
    <pageSetUpPr autoPageBreaks="0" fitToPage="1"/>
  </sheetPr>
  <dimension ref="B1:BF375"/>
  <sheetViews>
    <sheetView showGridLines="0" tabSelected="1" workbookViewId="0">
      <selection activeCell="BH6" sqref="BH6"/>
    </sheetView>
  </sheetViews>
  <sheetFormatPr baseColWidth="10" defaultColWidth="6.88671875" defaultRowHeight="12.75" customHeight="1" x14ac:dyDescent="0.3"/>
  <cols>
    <col min="1" max="1" width="2.33203125" style="11" customWidth="1"/>
    <col min="2" max="2" width="1" style="11" customWidth="1"/>
    <col min="3" max="3" width="1.33203125" style="11" customWidth="1"/>
    <col min="4" max="4" width="1.109375" style="11" customWidth="1"/>
    <col min="5" max="5" width="3.44140625" style="11" customWidth="1"/>
    <col min="6" max="6" width="3" style="11" customWidth="1"/>
    <col min="7" max="7" width="1.6640625" style="11" customWidth="1"/>
    <col min="8" max="8" width="5.33203125" style="11" customWidth="1"/>
    <col min="9" max="9" width="1" style="11" customWidth="1"/>
    <col min="10" max="10" width="1.33203125" style="11" customWidth="1"/>
    <col min="11" max="11" width="8" style="11" customWidth="1"/>
    <col min="12" max="12" width="1" style="11" customWidth="1"/>
    <col min="13" max="13" width="5" style="11" customWidth="1"/>
    <col min="14" max="14" width="1.88671875" style="11" customWidth="1"/>
    <col min="15" max="15" width="2.88671875" style="11" customWidth="1"/>
    <col min="16" max="16" width="1.6640625" style="11" customWidth="1"/>
    <col min="17" max="17" width="1.109375" style="11" customWidth="1"/>
    <col min="18" max="19" width="1" style="11" customWidth="1"/>
    <col min="20" max="20" width="9.88671875" style="11" customWidth="1"/>
    <col min="21" max="23" width="1" style="11" customWidth="1"/>
    <col min="24" max="24" width="1.33203125" style="11" customWidth="1"/>
    <col min="25" max="25" width="8.44140625" style="11" customWidth="1"/>
    <col min="26" max="27" width="1" style="11" customWidth="1"/>
    <col min="28" max="28" width="2" style="11" customWidth="1"/>
    <col min="29" max="29" width="1" style="11" customWidth="1"/>
    <col min="30" max="30" width="7.5546875" style="11" customWidth="1"/>
    <col min="31" max="31" width="1" style="11" customWidth="1"/>
    <col min="32" max="32" width="1.109375" style="11" customWidth="1"/>
    <col min="33" max="33" width="2.6640625" style="11" customWidth="1"/>
    <col min="34" max="34" width="1.109375" style="11" customWidth="1"/>
    <col min="35" max="35" width="1.33203125" style="11" customWidth="1"/>
    <col min="36" max="36" width="1.109375" style="11" customWidth="1"/>
    <col min="37" max="37" width="3" style="11" customWidth="1"/>
    <col min="38" max="38" width="1.109375" style="11" customWidth="1"/>
    <col min="39" max="39" width="5.88671875" style="11" customWidth="1"/>
    <col min="40" max="40" width="1.109375" style="11" customWidth="1"/>
    <col min="41" max="41" width="3.33203125" style="11" customWidth="1"/>
    <col min="42" max="42" width="9.5546875" style="11" customWidth="1"/>
    <col min="43" max="43" width="1.109375" style="11" customWidth="1"/>
    <col min="44" max="44" width="1.33203125" style="11" customWidth="1"/>
    <col min="45" max="45" width="11.5546875" style="11" customWidth="1"/>
    <col min="46" max="46" width="1" style="11" customWidth="1"/>
    <col min="47" max="47" width="1.109375" style="11" customWidth="1"/>
    <col min="48" max="48" width="7.109375" style="11" customWidth="1"/>
    <col min="49" max="49" width="4.109375" style="11" customWidth="1"/>
    <col min="50" max="51" width="1.109375" style="11" customWidth="1"/>
    <col min="52" max="52" width="1.88671875" style="11" customWidth="1"/>
    <col min="53" max="53" width="4.6640625" style="11" customWidth="1"/>
    <col min="54" max="54" width="2.33203125" style="11" customWidth="1"/>
    <col min="55" max="55" width="1.5546875" style="11" customWidth="1"/>
    <col min="56" max="56" width="1.44140625" style="11" customWidth="1"/>
    <col min="57" max="57" width="1" style="11" customWidth="1"/>
    <col min="58" max="58" width="12.6640625" style="11" bestFit="1" customWidth="1"/>
    <col min="59" max="16384" width="6.88671875" style="11"/>
  </cols>
  <sheetData>
    <row r="1" spans="2:57" ht="22.8" x14ac:dyDescent="0.3">
      <c r="K1" s="23" t="s">
        <v>1054</v>
      </c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23"/>
      <c r="AP1" s="23"/>
      <c r="AQ1" s="23"/>
      <c r="AR1" s="23"/>
      <c r="AS1" s="23"/>
      <c r="AT1" s="23"/>
      <c r="AU1" s="23"/>
      <c r="AV1" s="23"/>
      <c r="AX1" s="24" t="s">
        <v>1059</v>
      </c>
      <c r="AY1" s="24"/>
      <c r="AZ1" s="24"/>
      <c r="BA1" s="19">
        <v>1</v>
      </c>
      <c r="BB1" s="18" t="s">
        <v>1058</v>
      </c>
      <c r="BC1" s="25">
        <v>21</v>
      </c>
      <c r="BD1" s="25"/>
      <c r="BE1" s="25"/>
    </row>
    <row r="2" spans="2:57" ht="15.6" x14ac:dyDescent="0.3">
      <c r="K2" s="26" t="s">
        <v>1057</v>
      </c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  <c r="AS2" s="26"/>
      <c r="AT2" s="26"/>
      <c r="AU2" s="26"/>
      <c r="AV2" s="26"/>
    </row>
    <row r="3" spans="2:57" ht="15.6" x14ac:dyDescent="0.3">
      <c r="K3" s="26" t="s">
        <v>1056</v>
      </c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  <c r="AL3" s="26"/>
      <c r="AM3" s="26"/>
      <c r="AN3" s="26"/>
      <c r="AO3" s="26"/>
      <c r="AP3" s="26"/>
      <c r="AQ3" s="26"/>
      <c r="AR3" s="26"/>
      <c r="AS3" s="26"/>
      <c r="AT3" s="26"/>
      <c r="AU3" s="26"/>
      <c r="AV3" s="26"/>
    </row>
    <row r="4" spans="2:57" ht="13.2" x14ac:dyDescent="0.3">
      <c r="B4" s="27" t="s">
        <v>1055</v>
      </c>
      <c r="C4" s="27"/>
      <c r="D4" s="27"/>
      <c r="E4" s="27"/>
      <c r="F4" s="27"/>
      <c r="G4" s="27"/>
      <c r="H4" s="27"/>
      <c r="I4" s="27"/>
      <c r="J4" s="27"/>
      <c r="K4" s="27"/>
      <c r="M4" s="27" t="s">
        <v>1054</v>
      </c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27"/>
      <c r="AL4" s="27"/>
      <c r="AM4" s="27"/>
      <c r="AN4" s="27"/>
      <c r="AO4" s="27"/>
      <c r="AP4" s="27"/>
      <c r="AQ4" s="27"/>
      <c r="AR4" s="27"/>
      <c r="AS4" s="27"/>
      <c r="AT4" s="27"/>
      <c r="AU4" s="27"/>
      <c r="AV4" s="27"/>
      <c r="AW4" s="27"/>
      <c r="AX4" s="27"/>
      <c r="AY4" s="27"/>
      <c r="AZ4" s="27"/>
      <c r="BA4" s="27"/>
      <c r="BB4" s="27"/>
      <c r="BC4" s="27"/>
    </row>
    <row r="5" spans="2:57" ht="13.2" x14ac:dyDescent="0.3">
      <c r="B5" s="27" t="s">
        <v>1053</v>
      </c>
      <c r="C5" s="27"/>
      <c r="D5" s="27"/>
      <c r="E5" s="27"/>
      <c r="F5" s="27"/>
      <c r="G5" s="27"/>
      <c r="H5" s="27"/>
      <c r="I5" s="27"/>
      <c r="J5" s="27"/>
      <c r="K5" s="27"/>
    </row>
    <row r="6" spans="2:57" ht="13.2" x14ac:dyDescent="0.3">
      <c r="C6" s="28" t="s">
        <v>1052</v>
      </c>
      <c r="D6" s="28"/>
      <c r="E6" s="28"/>
      <c r="F6" s="28"/>
      <c r="G6" s="28"/>
      <c r="H6" s="28"/>
      <c r="I6" s="29" t="s">
        <v>1051</v>
      </c>
      <c r="J6" s="29"/>
      <c r="K6" s="29"/>
      <c r="L6" s="29"/>
      <c r="M6" s="29"/>
      <c r="N6" s="29"/>
      <c r="O6" s="29"/>
      <c r="P6" s="29"/>
      <c r="Q6" s="29"/>
      <c r="R6" s="29"/>
      <c r="S6" s="20"/>
      <c r="T6" s="29" t="s">
        <v>1050</v>
      </c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8" t="s">
        <v>1049</v>
      </c>
      <c r="AJ6" s="28"/>
      <c r="AK6" s="28"/>
      <c r="AL6" s="28"/>
      <c r="AM6" s="28"/>
      <c r="AN6" s="20"/>
      <c r="AO6" s="28" t="s">
        <v>1048</v>
      </c>
      <c r="AP6" s="28"/>
      <c r="AQ6" s="20"/>
      <c r="AR6" s="20"/>
      <c r="AS6" s="29" t="s">
        <v>1047</v>
      </c>
      <c r="AT6" s="29"/>
      <c r="AU6" s="28" t="s">
        <v>1046</v>
      </c>
      <c r="AV6" s="28"/>
      <c r="AW6" s="28"/>
      <c r="AX6" s="28"/>
      <c r="AY6" s="20"/>
      <c r="AZ6" s="28" t="s">
        <v>1045</v>
      </c>
      <c r="BA6" s="28"/>
      <c r="BB6" s="28"/>
      <c r="BC6" s="28"/>
      <c r="BD6" s="28"/>
      <c r="BE6" s="28"/>
    </row>
    <row r="7" spans="2:57" ht="42.75" customHeight="1" x14ac:dyDescent="0.3">
      <c r="C7" s="28"/>
      <c r="D7" s="28"/>
      <c r="E7" s="28"/>
      <c r="F7" s="28"/>
      <c r="G7" s="28"/>
      <c r="H7" s="28"/>
      <c r="I7" s="29"/>
      <c r="J7" s="29"/>
      <c r="K7" s="29"/>
      <c r="L7" s="29"/>
      <c r="M7" s="29"/>
      <c r="N7" s="29"/>
      <c r="O7" s="29"/>
      <c r="P7" s="29"/>
      <c r="Q7" s="29"/>
      <c r="R7" s="29"/>
      <c r="S7" s="20"/>
      <c r="T7" s="29" t="s">
        <v>1044</v>
      </c>
      <c r="U7" s="29"/>
      <c r="V7" s="29"/>
      <c r="W7" s="29"/>
      <c r="X7" s="29" t="s">
        <v>1043</v>
      </c>
      <c r="Y7" s="29"/>
      <c r="Z7" s="29"/>
      <c r="AA7" s="29"/>
      <c r="AB7" s="29"/>
      <c r="AC7" s="20"/>
      <c r="AD7" s="28" t="s">
        <v>1042</v>
      </c>
      <c r="AE7" s="28"/>
      <c r="AF7" s="28"/>
      <c r="AG7" s="28"/>
      <c r="AH7" s="20"/>
      <c r="AI7" s="28"/>
      <c r="AJ7" s="28"/>
      <c r="AK7" s="28"/>
      <c r="AL7" s="28"/>
      <c r="AM7" s="28"/>
      <c r="AN7" s="20"/>
      <c r="AO7" s="28"/>
      <c r="AP7" s="28"/>
      <c r="AQ7" s="20"/>
      <c r="AR7" s="20"/>
      <c r="AS7" s="29"/>
      <c r="AT7" s="29"/>
      <c r="AU7" s="28"/>
      <c r="AV7" s="28"/>
      <c r="AW7" s="28"/>
      <c r="AX7" s="28"/>
      <c r="AY7" s="20"/>
      <c r="AZ7" s="28"/>
      <c r="BA7" s="28"/>
      <c r="BB7" s="28"/>
      <c r="BC7" s="28"/>
      <c r="BD7" s="28"/>
      <c r="BE7" s="28"/>
    </row>
    <row r="8" spans="2:57" ht="13.2" x14ac:dyDescent="0.3">
      <c r="C8" s="30" t="s">
        <v>689</v>
      </c>
      <c r="D8" s="30"/>
      <c r="E8" s="30"/>
      <c r="F8" s="30"/>
      <c r="G8" s="30"/>
      <c r="H8" s="20"/>
      <c r="I8" s="20"/>
      <c r="J8" s="31" t="s">
        <v>298</v>
      </c>
      <c r="K8" s="31"/>
      <c r="L8" s="31"/>
      <c r="M8" s="31"/>
      <c r="N8" s="31"/>
      <c r="O8" s="31"/>
      <c r="P8" s="31"/>
      <c r="Q8" s="31"/>
      <c r="R8" s="20"/>
      <c r="S8" s="20"/>
      <c r="T8" s="32">
        <v>109208250.23999999</v>
      </c>
      <c r="U8" s="32"/>
      <c r="V8" s="32"/>
      <c r="W8" s="20"/>
      <c r="X8" s="20"/>
      <c r="Y8" s="32">
        <v>0</v>
      </c>
      <c r="Z8" s="32"/>
      <c r="AA8" s="32"/>
      <c r="AB8" s="32"/>
      <c r="AC8" s="20"/>
      <c r="AD8" s="32">
        <v>109208250.23999999</v>
      </c>
      <c r="AE8" s="32"/>
      <c r="AF8" s="32"/>
      <c r="AG8" s="32"/>
      <c r="AH8" s="20"/>
      <c r="AI8" s="32">
        <v>0</v>
      </c>
      <c r="AJ8" s="32"/>
      <c r="AK8" s="32"/>
      <c r="AL8" s="32"/>
      <c r="AM8" s="32"/>
      <c r="AN8" s="20"/>
      <c r="AO8" s="32">
        <v>0</v>
      </c>
      <c r="AP8" s="32"/>
      <c r="AQ8" s="20"/>
      <c r="AR8" s="20"/>
      <c r="AS8" s="21">
        <v>0</v>
      </c>
      <c r="AT8" s="20"/>
      <c r="AU8" s="20"/>
      <c r="AV8" s="32">
        <v>0</v>
      </c>
      <c r="AW8" s="32"/>
      <c r="AX8" s="32"/>
      <c r="AY8" s="20"/>
      <c r="AZ8" s="32">
        <v>109208250.23999999</v>
      </c>
      <c r="BA8" s="32"/>
      <c r="BB8" s="32"/>
      <c r="BC8" s="32"/>
      <c r="BD8" s="32"/>
      <c r="BE8" s="20"/>
    </row>
    <row r="9" spans="2:57" ht="13.2" x14ac:dyDescent="0.3">
      <c r="C9" s="30" t="s">
        <v>1041</v>
      </c>
      <c r="D9" s="30"/>
      <c r="E9" s="30"/>
      <c r="F9" s="30"/>
      <c r="G9" s="30"/>
      <c r="H9" s="20"/>
      <c r="I9" s="20"/>
      <c r="J9" s="31" t="s">
        <v>503</v>
      </c>
      <c r="K9" s="31"/>
      <c r="L9" s="31"/>
      <c r="M9" s="31"/>
      <c r="N9" s="31"/>
      <c r="O9" s="31"/>
      <c r="P9" s="31"/>
      <c r="Q9" s="31"/>
      <c r="R9" s="20"/>
      <c r="S9" s="20"/>
      <c r="T9" s="32">
        <v>0</v>
      </c>
      <c r="U9" s="32"/>
      <c r="V9" s="32"/>
      <c r="W9" s="20"/>
      <c r="X9" s="20"/>
      <c r="Y9" s="32">
        <v>0</v>
      </c>
      <c r="Z9" s="32"/>
      <c r="AA9" s="32"/>
      <c r="AB9" s="32"/>
      <c r="AC9" s="20"/>
      <c r="AD9" s="32">
        <v>0</v>
      </c>
      <c r="AE9" s="32"/>
      <c r="AF9" s="32"/>
      <c r="AG9" s="32"/>
      <c r="AH9" s="20"/>
      <c r="AI9" s="32">
        <v>47077198.850000001</v>
      </c>
      <c r="AJ9" s="32"/>
      <c r="AK9" s="32"/>
      <c r="AL9" s="32"/>
      <c r="AM9" s="32"/>
      <c r="AN9" s="20"/>
      <c r="AO9" s="32">
        <v>47077198.850000001</v>
      </c>
      <c r="AP9" s="32"/>
      <c r="AQ9" s="20"/>
      <c r="AR9" s="20"/>
      <c r="AS9" s="21">
        <v>47077198.850000001</v>
      </c>
      <c r="AT9" s="20"/>
      <c r="AU9" s="20"/>
      <c r="AV9" s="32">
        <v>0</v>
      </c>
      <c r="AW9" s="32"/>
      <c r="AX9" s="32"/>
      <c r="AY9" s="20"/>
      <c r="AZ9" s="32">
        <v>-47077198.850000001</v>
      </c>
      <c r="BA9" s="32"/>
      <c r="BB9" s="32"/>
      <c r="BC9" s="32"/>
      <c r="BD9" s="32"/>
      <c r="BE9" s="20"/>
    </row>
    <row r="10" spans="2:57" ht="13.2" x14ac:dyDescent="0.3">
      <c r="C10" s="30" t="s">
        <v>1040</v>
      </c>
      <c r="D10" s="30"/>
      <c r="E10" s="30"/>
      <c r="F10" s="30"/>
      <c r="G10" s="30"/>
      <c r="H10" s="20"/>
      <c r="I10" s="20"/>
      <c r="J10" s="33" t="s">
        <v>441</v>
      </c>
      <c r="K10" s="33"/>
      <c r="L10" s="33"/>
      <c r="M10" s="33"/>
      <c r="N10" s="33"/>
      <c r="O10" s="33"/>
      <c r="P10" s="33"/>
      <c r="Q10" s="33"/>
      <c r="R10" s="20"/>
      <c r="S10" s="20"/>
      <c r="T10" s="32">
        <v>0</v>
      </c>
      <c r="U10" s="32"/>
      <c r="V10" s="32"/>
      <c r="W10" s="20"/>
      <c r="X10" s="20"/>
      <c r="Y10" s="32">
        <v>0</v>
      </c>
      <c r="Z10" s="32"/>
      <c r="AA10" s="32"/>
      <c r="AB10" s="32"/>
      <c r="AC10" s="20"/>
      <c r="AD10" s="32">
        <v>0</v>
      </c>
      <c r="AE10" s="32"/>
      <c r="AF10" s="32"/>
      <c r="AG10" s="32"/>
      <c r="AH10" s="20"/>
      <c r="AI10" s="32">
        <v>60395292.729999997</v>
      </c>
      <c r="AJ10" s="32"/>
      <c r="AK10" s="32"/>
      <c r="AL10" s="32"/>
      <c r="AM10" s="32"/>
      <c r="AN10" s="20"/>
      <c r="AO10" s="32">
        <v>60395292.729999997</v>
      </c>
      <c r="AP10" s="32"/>
      <c r="AQ10" s="20"/>
      <c r="AR10" s="20"/>
      <c r="AS10" s="21">
        <v>60395292.729999997</v>
      </c>
      <c r="AT10" s="20"/>
      <c r="AU10" s="20"/>
      <c r="AV10" s="32">
        <v>0</v>
      </c>
      <c r="AW10" s="32"/>
      <c r="AX10" s="32"/>
      <c r="AY10" s="20"/>
      <c r="AZ10" s="32">
        <v>-60395292.729999997</v>
      </c>
      <c r="BA10" s="32"/>
      <c r="BB10" s="32"/>
      <c r="BC10" s="32"/>
      <c r="BD10" s="32"/>
      <c r="BE10" s="20"/>
    </row>
    <row r="11" spans="2:57" ht="13.2" x14ac:dyDescent="0.3">
      <c r="C11" s="20"/>
      <c r="D11" s="20"/>
      <c r="E11" s="20"/>
      <c r="F11" s="20"/>
      <c r="G11" s="20"/>
      <c r="H11" s="20"/>
      <c r="I11" s="20"/>
      <c r="J11" s="20"/>
      <c r="K11" s="34" t="s">
        <v>727</v>
      </c>
      <c r="L11" s="34"/>
      <c r="M11" s="34"/>
      <c r="N11" s="34"/>
      <c r="O11" s="35" t="s">
        <v>689</v>
      </c>
      <c r="P11" s="35"/>
      <c r="Q11" s="20"/>
      <c r="R11" s="20"/>
      <c r="S11" s="20"/>
      <c r="T11" s="36">
        <v>109208250.23999999</v>
      </c>
      <c r="U11" s="36"/>
      <c r="V11" s="36"/>
      <c r="W11" s="20"/>
      <c r="X11" s="20"/>
      <c r="Y11" s="36">
        <v>0</v>
      </c>
      <c r="Z11" s="36"/>
      <c r="AA11" s="36"/>
      <c r="AB11" s="36"/>
      <c r="AC11" s="20"/>
      <c r="AD11" s="36">
        <v>109208250.23999999</v>
      </c>
      <c r="AE11" s="36"/>
      <c r="AF11" s="36"/>
      <c r="AG11" s="36"/>
      <c r="AH11" s="20"/>
      <c r="AI11" s="36">
        <v>107472491.58</v>
      </c>
      <c r="AJ11" s="36"/>
      <c r="AK11" s="36"/>
      <c r="AL11" s="36"/>
      <c r="AM11" s="36"/>
      <c r="AN11" s="20"/>
      <c r="AO11" s="36">
        <v>107472491.58</v>
      </c>
      <c r="AP11" s="36"/>
      <c r="AQ11" s="20"/>
      <c r="AR11" s="20"/>
      <c r="AS11" s="22">
        <v>107472491.58</v>
      </c>
      <c r="AT11" s="20"/>
      <c r="AU11" s="20"/>
      <c r="AV11" s="36">
        <v>0</v>
      </c>
      <c r="AW11" s="36"/>
      <c r="AX11" s="36"/>
      <c r="AY11" s="20"/>
      <c r="AZ11" s="36">
        <v>1735758.66</v>
      </c>
      <c r="BA11" s="36"/>
      <c r="BB11" s="36"/>
      <c r="BC11" s="36"/>
      <c r="BD11" s="36"/>
      <c r="BE11" s="20"/>
    </row>
    <row r="12" spans="2:57" ht="13.2" x14ac:dyDescent="0.3">
      <c r="C12" s="30" t="s">
        <v>690</v>
      </c>
      <c r="D12" s="30"/>
      <c r="E12" s="30"/>
      <c r="F12" s="30"/>
      <c r="G12" s="30"/>
      <c r="H12" s="20"/>
      <c r="I12" s="20"/>
      <c r="J12" s="31" t="s">
        <v>435</v>
      </c>
      <c r="K12" s="31"/>
      <c r="L12" s="31"/>
      <c r="M12" s="31"/>
      <c r="N12" s="31"/>
      <c r="O12" s="31"/>
      <c r="P12" s="31"/>
      <c r="Q12" s="31"/>
      <c r="R12" s="20"/>
      <c r="S12" s="20"/>
      <c r="T12" s="32">
        <v>66507142.490000002</v>
      </c>
      <c r="U12" s="32"/>
      <c r="V12" s="32"/>
      <c r="W12" s="20"/>
      <c r="X12" s="20"/>
      <c r="Y12" s="32">
        <v>-50000</v>
      </c>
      <c r="Z12" s="32"/>
      <c r="AA12" s="32"/>
      <c r="AB12" s="32"/>
      <c r="AC12" s="20"/>
      <c r="AD12" s="32">
        <v>66457142.490000002</v>
      </c>
      <c r="AE12" s="32"/>
      <c r="AF12" s="32"/>
      <c r="AG12" s="32"/>
      <c r="AH12" s="20"/>
      <c r="AI12" s="32">
        <v>0</v>
      </c>
      <c r="AJ12" s="32"/>
      <c r="AK12" s="32"/>
      <c r="AL12" s="32"/>
      <c r="AM12" s="32"/>
      <c r="AN12" s="20"/>
      <c r="AO12" s="32">
        <v>0</v>
      </c>
      <c r="AP12" s="32"/>
      <c r="AQ12" s="20"/>
      <c r="AR12" s="20"/>
      <c r="AS12" s="21">
        <v>0</v>
      </c>
      <c r="AT12" s="20"/>
      <c r="AU12" s="20"/>
      <c r="AV12" s="32">
        <v>0</v>
      </c>
      <c r="AW12" s="32"/>
      <c r="AX12" s="32"/>
      <c r="AY12" s="20"/>
      <c r="AZ12" s="32">
        <v>66457142.490000002</v>
      </c>
      <c r="BA12" s="32"/>
      <c r="BB12" s="32"/>
      <c r="BC12" s="32"/>
      <c r="BD12" s="32"/>
      <c r="BE12" s="20"/>
    </row>
    <row r="13" spans="2:57" ht="13.2" x14ac:dyDescent="0.3">
      <c r="C13" s="30" t="s">
        <v>1039</v>
      </c>
      <c r="D13" s="30"/>
      <c r="E13" s="30"/>
      <c r="F13" s="30"/>
      <c r="G13" s="30"/>
      <c r="H13" s="20"/>
      <c r="I13" s="20"/>
      <c r="J13" s="31" t="s">
        <v>596</v>
      </c>
      <c r="K13" s="31"/>
      <c r="L13" s="31"/>
      <c r="M13" s="31"/>
      <c r="N13" s="31"/>
      <c r="O13" s="31"/>
      <c r="P13" s="31"/>
      <c r="Q13" s="31"/>
      <c r="R13" s="20"/>
      <c r="S13" s="20"/>
      <c r="T13" s="32">
        <v>0</v>
      </c>
      <c r="U13" s="32"/>
      <c r="V13" s="32"/>
      <c r="W13" s="20"/>
      <c r="X13" s="20"/>
      <c r="Y13" s="32">
        <v>0</v>
      </c>
      <c r="Z13" s="32"/>
      <c r="AA13" s="32"/>
      <c r="AB13" s="32"/>
      <c r="AC13" s="20"/>
      <c r="AD13" s="32">
        <v>0</v>
      </c>
      <c r="AE13" s="32"/>
      <c r="AF13" s="32"/>
      <c r="AG13" s="32"/>
      <c r="AH13" s="20"/>
      <c r="AI13" s="32">
        <v>28639584.050000001</v>
      </c>
      <c r="AJ13" s="32"/>
      <c r="AK13" s="32"/>
      <c r="AL13" s="32"/>
      <c r="AM13" s="32"/>
      <c r="AN13" s="20"/>
      <c r="AO13" s="32">
        <v>28639584.050000001</v>
      </c>
      <c r="AP13" s="32"/>
      <c r="AQ13" s="20"/>
      <c r="AR13" s="20"/>
      <c r="AS13" s="21">
        <v>28639584.050000001</v>
      </c>
      <c r="AT13" s="20"/>
      <c r="AU13" s="20"/>
      <c r="AV13" s="32">
        <v>0</v>
      </c>
      <c r="AW13" s="32"/>
      <c r="AX13" s="32"/>
      <c r="AY13" s="20"/>
      <c r="AZ13" s="32">
        <v>-28639584.050000001</v>
      </c>
      <c r="BA13" s="32"/>
      <c r="BB13" s="32"/>
      <c r="BC13" s="32"/>
      <c r="BD13" s="32"/>
      <c r="BE13" s="20"/>
    </row>
    <row r="14" spans="2:57" ht="13.2" x14ac:dyDescent="0.3">
      <c r="C14" s="30" t="s">
        <v>1038</v>
      </c>
      <c r="D14" s="30"/>
      <c r="E14" s="30"/>
      <c r="F14" s="30"/>
      <c r="G14" s="30"/>
      <c r="H14" s="20"/>
      <c r="I14" s="20"/>
      <c r="J14" s="33" t="s">
        <v>35</v>
      </c>
      <c r="K14" s="33"/>
      <c r="L14" s="33"/>
      <c r="M14" s="33"/>
      <c r="N14" s="33"/>
      <c r="O14" s="33"/>
      <c r="P14" s="33"/>
      <c r="Q14" s="33"/>
      <c r="R14" s="20"/>
      <c r="S14" s="20"/>
      <c r="T14" s="32">
        <v>0</v>
      </c>
      <c r="U14" s="32"/>
      <c r="V14" s="32"/>
      <c r="W14" s="20"/>
      <c r="X14" s="20"/>
      <c r="Y14" s="32">
        <v>0</v>
      </c>
      <c r="Z14" s="32"/>
      <c r="AA14" s="32"/>
      <c r="AB14" s="32"/>
      <c r="AC14" s="20"/>
      <c r="AD14" s="32">
        <v>0</v>
      </c>
      <c r="AE14" s="32"/>
      <c r="AF14" s="32"/>
      <c r="AG14" s="32"/>
      <c r="AH14" s="20"/>
      <c r="AI14" s="32">
        <v>33530165.039999999</v>
      </c>
      <c r="AJ14" s="32"/>
      <c r="AK14" s="32"/>
      <c r="AL14" s="32"/>
      <c r="AM14" s="32"/>
      <c r="AN14" s="20"/>
      <c r="AO14" s="32">
        <v>33530165.039999999</v>
      </c>
      <c r="AP14" s="32"/>
      <c r="AQ14" s="20"/>
      <c r="AR14" s="20"/>
      <c r="AS14" s="21">
        <v>33530165.039999999</v>
      </c>
      <c r="AT14" s="20"/>
      <c r="AU14" s="20"/>
      <c r="AV14" s="32">
        <v>0</v>
      </c>
      <c r="AW14" s="32"/>
      <c r="AX14" s="32"/>
      <c r="AY14" s="20"/>
      <c r="AZ14" s="32">
        <v>-33530165.039999999</v>
      </c>
      <c r="BA14" s="32"/>
      <c r="BB14" s="32"/>
      <c r="BC14" s="32"/>
      <c r="BD14" s="32"/>
      <c r="BE14" s="20"/>
    </row>
    <row r="15" spans="2:57" ht="13.2" x14ac:dyDescent="0.3">
      <c r="C15" s="20"/>
      <c r="D15" s="20"/>
      <c r="E15" s="20"/>
      <c r="F15" s="20"/>
      <c r="G15" s="20"/>
      <c r="H15" s="20"/>
      <c r="I15" s="20"/>
      <c r="J15" s="20"/>
      <c r="K15" s="34" t="s">
        <v>727</v>
      </c>
      <c r="L15" s="34"/>
      <c r="M15" s="34"/>
      <c r="N15" s="34"/>
      <c r="O15" s="35" t="s">
        <v>690</v>
      </c>
      <c r="P15" s="35"/>
      <c r="Q15" s="20"/>
      <c r="R15" s="20"/>
      <c r="S15" s="20"/>
      <c r="T15" s="36">
        <v>66507142.490000002</v>
      </c>
      <c r="U15" s="36"/>
      <c r="V15" s="36"/>
      <c r="W15" s="20"/>
      <c r="X15" s="20"/>
      <c r="Y15" s="36">
        <v>-50000</v>
      </c>
      <c r="Z15" s="36"/>
      <c r="AA15" s="36"/>
      <c r="AB15" s="36"/>
      <c r="AC15" s="20"/>
      <c r="AD15" s="36">
        <v>66457142.490000002</v>
      </c>
      <c r="AE15" s="36"/>
      <c r="AF15" s="36"/>
      <c r="AG15" s="36"/>
      <c r="AH15" s="20"/>
      <c r="AI15" s="36">
        <v>62169749.090000004</v>
      </c>
      <c r="AJ15" s="36"/>
      <c r="AK15" s="36"/>
      <c r="AL15" s="36"/>
      <c r="AM15" s="36"/>
      <c r="AN15" s="20"/>
      <c r="AO15" s="36">
        <v>62169749.090000004</v>
      </c>
      <c r="AP15" s="36"/>
      <c r="AQ15" s="20"/>
      <c r="AR15" s="20"/>
      <c r="AS15" s="22">
        <v>62169749.090000004</v>
      </c>
      <c r="AT15" s="20"/>
      <c r="AU15" s="20"/>
      <c r="AV15" s="36">
        <v>0</v>
      </c>
      <c r="AW15" s="36"/>
      <c r="AX15" s="36"/>
      <c r="AY15" s="20"/>
      <c r="AZ15" s="36">
        <v>4287393.4000000004</v>
      </c>
      <c r="BA15" s="36"/>
      <c r="BB15" s="36"/>
      <c r="BC15" s="36"/>
      <c r="BD15" s="36"/>
      <c r="BE15" s="20"/>
    </row>
    <row r="16" spans="2:57" ht="13.2" x14ac:dyDescent="0.3">
      <c r="C16" s="30" t="s">
        <v>691</v>
      </c>
      <c r="D16" s="30"/>
      <c r="E16" s="30"/>
      <c r="F16" s="30"/>
      <c r="G16" s="30"/>
      <c r="H16" s="20"/>
      <c r="I16" s="20"/>
      <c r="J16" s="31" t="s">
        <v>130</v>
      </c>
      <c r="K16" s="31"/>
      <c r="L16" s="31"/>
      <c r="M16" s="31"/>
      <c r="N16" s="31"/>
      <c r="O16" s="31"/>
      <c r="P16" s="31"/>
      <c r="Q16" s="31"/>
      <c r="R16" s="20"/>
      <c r="S16" s="20"/>
      <c r="T16" s="32">
        <v>355374.53</v>
      </c>
      <c r="U16" s="32"/>
      <c r="V16" s="32"/>
      <c r="W16" s="20"/>
      <c r="X16" s="20"/>
      <c r="Y16" s="32">
        <v>0</v>
      </c>
      <c r="Z16" s="32"/>
      <c r="AA16" s="32"/>
      <c r="AB16" s="32"/>
      <c r="AC16" s="20"/>
      <c r="AD16" s="32">
        <v>355374.53</v>
      </c>
      <c r="AE16" s="32"/>
      <c r="AF16" s="32"/>
      <c r="AG16" s="32"/>
      <c r="AH16" s="20"/>
      <c r="AI16" s="32">
        <v>0</v>
      </c>
      <c r="AJ16" s="32"/>
      <c r="AK16" s="32"/>
      <c r="AL16" s="32"/>
      <c r="AM16" s="32"/>
      <c r="AN16" s="20"/>
      <c r="AO16" s="32">
        <v>0</v>
      </c>
      <c r="AP16" s="32"/>
      <c r="AQ16" s="20"/>
      <c r="AR16" s="20"/>
      <c r="AS16" s="21">
        <v>0</v>
      </c>
      <c r="AT16" s="20"/>
      <c r="AU16" s="20"/>
      <c r="AV16" s="32">
        <v>0</v>
      </c>
      <c r="AW16" s="32"/>
      <c r="AX16" s="32"/>
      <c r="AY16" s="20"/>
      <c r="AZ16" s="32">
        <v>355374.53</v>
      </c>
      <c r="BA16" s="32"/>
      <c r="BB16" s="32"/>
      <c r="BC16" s="32"/>
      <c r="BD16" s="32"/>
      <c r="BE16" s="20"/>
    </row>
    <row r="17" spans="3:57" ht="13.2" x14ac:dyDescent="0.3">
      <c r="C17" s="30" t="s">
        <v>1037</v>
      </c>
      <c r="D17" s="30"/>
      <c r="E17" s="30"/>
      <c r="F17" s="30"/>
      <c r="G17" s="30"/>
      <c r="H17" s="20"/>
      <c r="I17" s="20"/>
      <c r="J17" s="31" t="s">
        <v>130</v>
      </c>
      <c r="K17" s="31"/>
      <c r="L17" s="31"/>
      <c r="M17" s="31"/>
      <c r="N17" s="31"/>
      <c r="O17" s="31"/>
      <c r="P17" s="31"/>
      <c r="Q17" s="31"/>
      <c r="R17" s="20"/>
      <c r="S17" s="20"/>
      <c r="T17" s="32">
        <v>0</v>
      </c>
      <c r="U17" s="32"/>
      <c r="V17" s="32"/>
      <c r="W17" s="20"/>
      <c r="X17" s="20"/>
      <c r="Y17" s="32">
        <v>0</v>
      </c>
      <c r="Z17" s="32"/>
      <c r="AA17" s="32"/>
      <c r="AB17" s="32"/>
      <c r="AC17" s="20"/>
      <c r="AD17" s="32">
        <v>0</v>
      </c>
      <c r="AE17" s="32"/>
      <c r="AF17" s="32"/>
      <c r="AG17" s="32"/>
      <c r="AH17" s="20"/>
      <c r="AI17" s="32">
        <v>122572.61</v>
      </c>
      <c r="AJ17" s="32"/>
      <c r="AK17" s="32"/>
      <c r="AL17" s="32"/>
      <c r="AM17" s="32"/>
      <c r="AN17" s="20"/>
      <c r="AO17" s="32">
        <v>122572.61</v>
      </c>
      <c r="AP17" s="32"/>
      <c r="AQ17" s="20"/>
      <c r="AR17" s="20"/>
      <c r="AS17" s="21">
        <v>122572.61</v>
      </c>
      <c r="AT17" s="20"/>
      <c r="AU17" s="20"/>
      <c r="AV17" s="32">
        <v>0</v>
      </c>
      <c r="AW17" s="32"/>
      <c r="AX17" s="32"/>
      <c r="AY17" s="20"/>
      <c r="AZ17" s="32">
        <v>-122572.61</v>
      </c>
      <c r="BA17" s="32"/>
      <c r="BB17" s="32"/>
      <c r="BC17" s="32"/>
      <c r="BD17" s="32"/>
      <c r="BE17" s="20"/>
    </row>
    <row r="18" spans="3:57" ht="13.2" x14ac:dyDescent="0.3">
      <c r="C18" s="20"/>
      <c r="D18" s="20"/>
      <c r="E18" s="20"/>
      <c r="F18" s="20"/>
      <c r="G18" s="20"/>
      <c r="H18" s="20"/>
      <c r="I18" s="20"/>
      <c r="J18" s="20"/>
      <c r="K18" s="34" t="s">
        <v>727</v>
      </c>
      <c r="L18" s="34"/>
      <c r="M18" s="34"/>
      <c r="N18" s="34"/>
      <c r="O18" s="35" t="s">
        <v>691</v>
      </c>
      <c r="P18" s="35"/>
      <c r="Q18" s="20"/>
      <c r="R18" s="20"/>
      <c r="S18" s="20"/>
      <c r="T18" s="36">
        <v>355374.53</v>
      </c>
      <c r="U18" s="36"/>
      <c r="V18" s="36"/>
      <c r="W18" s="20"/>
      <c r="X18" s="20"/>
      <c r="Y18" s="36">
        <v>0</v>
      </c>
      <c r="Z18" s="36"/>
      <c r="AA18" s="36"/>
      <c r="AB18" s="36"/>
      <c r="AC18" s="20"/>
      <c r="AD18" s="36">
        <v>355374.53</v>
      </c>
      <c r="AE18" s="36"/>
      <c r="AF18" s="36"/>
      <c r="AG18" s="36"/>
      <c r="AH18" s="20"/>
      <c r="AI18" s="36">
        <v>122572.61</v>
      </c>
      <c r="AJ18" s="36"/>
      <c r="AK18" s="36"/>
      <c r="AL18" s="36"/>
      <c r="AM18" s="36"/>
      <c r="AN18" s="20"/>
      <c r="AO18" s="36">
        <v>122572.61</v>
      </c>
      <c r="AP18" s="36"/>
      <c r="AQ18" s="20"/>
      <c r="AR18" s="20"/>
      <c r="AS18" s="22">
        <v>122572.61</v>
      </c>
      <c r="AT18" s="20"/>
      <c r="AU18" s="20"/>
      <c r="AV18" s="36">
        <v>0</v>
      </c>
      <c r="AW18" s="36"/>
      <c r="AX18" s="36"/>
      <c r="AY18" s="20"/>
      <c r="AZ18" s="36">
        <v>232801.92000000001</v>
      </c>
      <c r="BA18" s="36"/>
      <c r="BB18" s="36"/>
      <c r="BC18" s="36"/>
      <c r="BD18" s="36"/>
      <c r="BE18" s="20"/>
    </row>
    <row r="19" spans="3:57" ht="13.2" x14ac:dyDescent="0.3">
      <c r="C19" s="30" t="s">
        <v>1036</v>
      </c>
      <c r="D19" s="30"/>
      <c r="E19" s="30"/>
      <c r="F19" s="30"/>
      <c r="G19" s="30"/>
      <c r="H19" s="20"/>
      <c r="I19" s="20"/>
      <c r="J19" s="31" t="s">
        <v>128</v>
      </c>
      <c r="K19" s="31"/>
      <c r="L19" s="31"/>
      <c r="M19" s="31"/>
      <c r="N19" s="31"/>
      <c r="O19" s="31"/>
      <c r="P19" s="31"/>
      <c r="Q19" s="31"/>
      <c r="R19" s="20"/>
      <c r="S19" s="20"/>
      <c r="T19" s="32">
        <v>8270496.9500000002</v>
      </c>
      <c r="U19" s="32"/>
      <c r="V19" s="32"/>
      <c r="W19" s="20"/>
      <c r="X19" s="20"/>
      <c r="Y19" s="32">
        <v>50000</v>
      </c>
      <c r="Z19" s="32"/>
      <c r="AA19" s="32"/>
      <c r="AB19" s="32"/>
      <c r="AC19" s="20"/>
      <c r="AD19" s="32">
        <v>8320496.9500000002</v>
      </c>
      <c r="AE19" s="32"/>
      <c r="AF19" s="32"/>
      <c r="AG19" s="32"/>
      <c r="AH19" s="20"/>
      <c r="AI19" s="32">
        <v>7973673.0999999996</v>
      </c>
      <c r="AJ19" s="32"/>
      <c r="AK19" s="32"/>
      <c r="AL19" s="32"/>
      <c r="AM19" s="32"/>
      <c r="AN19" s="20"/>
      <c r="AO19" s="32">
        <v>7973673.0999999996</v>
      </c>
      <c r="AP19" s="32"/>
      <c r="AQ19" s="20"/>
      <c r="AR19" s="20"/>
      <c r="AS19" s="21">
        <v>7973673.0999999996</v>
      </c>
      <c r="AT19" s="20"/>
      <c r="AU19" s="20"/>
      <c r="AV19" s="32">
        <v>0</v>
      </c>
      <c r="AW19" s="32"/>
      <c r="AX19" s="32"/>
      <c r="AY19" s="20"/>
      <c r="AZ19" s="32">
        <v>346823.85</v>
      </c>
      <c r="BA19" s="32"/>
      <c r="BB19" s="32"/>
      <c r="BC19" s="32"/>
      <c r="BD19" s="32"/>
      <c r="BE19" s="20"/>
    </row>
    <row r="20" spans="3:57" ht="13.2" x14ac:dyDescent="0.3">
      <c r="C20" s="30" t="s">
        <v>1035</v>
      </c>
      <c r="D20" s="30"/>
      <c r="E20" s="30"/>
      <c r="F20" s="30"/>
      <c r="G20" s="30"/>
      <c r="H20" s="20"/>
      <c r="I20" s="20"/>
      <c r="J20" s="31" t="s">
        <v>295</v>
      </c>
      <c r="K20" s="31"/>
      <c r="L20" s="31"/>
      <c r="M20" s="31"/>
      <c r="N20" s="31"/>
      <c r="O20" s="31"/>
      <c r="P20" s="31"/>
      <c r="Q20" s="31"/>
      <c r="R20" s="20"/>
      <c r="S20" s="20"/>
      <c r="T20" s="32">
        <v>98077.36</v>
      </c>
      <c r="U20" s="32"/>
      <c r="V20" s="32"/>
      <c r="W20" s="20"/>
      <c r="X20" s="20"/>
      <c r="Y20" s="32">
        <v>0</v>
      </c>
      <c r="Z20" s="32"/>
      <c r="AA20" s="32"/>
      <c r="AB20" s="32"/>
      <c r="AC20" s="20"/>
      <c r="AD20" s="32">
        <v>98077.36</v>
      </c>
      <c r="AE20" s="32"/>
      <c r="AF20" s="32"/>
      <c r="AG20" s="32"/>
      <c r="AH20" s="20"/>
      <c r="AI20" s="32">
        <v>46328.74</v>
      </c>
      <c r="AJ20" s="32"/>
      <c r="AK20" s="32"/>
      <c r="AL20" s="32"/>
      <c r="AM20" s="32"/>
      <c r="AN20" s="20"/>
      <c r="AO20" s="32">
        <v>46328.74</v>
      </c>
      <c r="AP20" s="32"/>
      <c r="AQ20" s="20"/>
      <c r="AR20" s="20"/>
      <c r="AS20" s="21">
        <v>46328.74</v>
      </c>
      <c r="AT20" s="20"/>
      <c r="AU20" s="20"/>
      <c r="AV20" s="32">
        <v>0</v>
      </c>
      <c r="AW20" s="32"/>
      <c r="AX20" s="32"/>
      <c r="AY20" s="20"/>
      <c r="AZ20" s="32">
        <v>51748.62</v>
      </c>
      <c r="BA20" s="32"/>
      <c r="BB20" s="32"/>
      <c r="BC20" s="32"/>
      <c r="BD20" s="32"/>
      <c r="BE20" s="20"/>
    </row>
    <row r="21" spans="3:57" ht="13.2" x14ac:dyDescent="0.3">
      <c r="C21" s="20"/>
      <c r="D21" s="20"/>
      <c r="E21" s="20"/>
      <c r="F21" s="20"/>
      <c r="G21" s="20"/>
      <c r="H21" s="20"/>
      <c r="I21" s="20"/>
      <c r="J21" s="20"/>
      <c r="K21" s="34" t="s">
        <v>727</v>
      </c>
      <c r="L21" s="34"/>
      <c r="M21" s="34"/>
      <c r="N21" s="34"/>
      <c r="O21" s="35" t="s">
        <v>692</v>
      </c>
      <c r="P21" s="35"/>
      <c r="Q21" s="20"/>
      <c r="R21" s="20"/>
      <c r="S21" s="20"/>
      <c r="T21" s="36">
        <v>8368574.3099999996</v>
      </c>
      <c r="U21" s="36"/>
      <c r="V21" s="36"/>
      <c r="W21" s="20"/>
      <c r="X21" s="20"/>
      <c r="Y21" s="36">
        <v>50000</v>
      </c>
      <c r="Z21" s="36"/>
      <c r="AA21" s="36"/>
      <c r="AB21" s="36"/>
      <c r="AC21" s="20"/>
      <c r="AD21" s="36">
        <v>8418574.3100000005</v>
      </c>
      <c r="AE21" s="36"/>
      <c r="AF21" s="36"/>
      <c r="AG21" s="36"/>
      <c r="AH21" s="20"/>
      <c r="AI21" s="36">
        <v>8020001.8399999999</v>
      </c>
      <c r="AJ21" s="36"/>
      <c r="AK21" s="36"/>
      <c r="AL21" s="36"/>
      <c r="AM21" s="36"/>
      <c r="AN21" s="20"/>
      <c r="AO21" s="36">
        <v>8020001.8399999999</v>
      </c>
      <c r="AP21" s="36"/>
      <c r="AQ21" s="20"/>
      <c r="AR21" s="20"/>
      <c r="AS21" s="22">
        <v>8020001.8399999999</v>
      </c>
      <c r="AT21" s="20"/>
      <c r="AU21" s="20"/>
      <c r="AV21" s="36">
        <v>0</v>
      </c>
      <c r="AW21" s="36"/>
      <c r="AX21" s="36"/>
      <c r="AY21" s="20"/>
      <c r="AZ21" s="36">
        <v>398572.47</v>
      </c>
      <c r="BA21" s="36"/>
      <c r="BB21" s="36"/>
      <c r="BC21" s="36"/>
      <c r="BD21" s="36"/>
      <c r="BE21" s="20"/>
    </row>
    <row r="22" spans="3:57" ht="13.2" x14ac:dyDescent="0.3">
      <c r="C22" s="30" t="s">
        <v>1034</v>
      </c>
      <c r="D22" s="30"/>
      <c r="E22" s="30"/>
      <c r="F22" s="30"/>
      <c r="G22" s="30"/>
      <c r="H22" s="20"/>
      <c r="I22" s="20"/>
      <c r="J22" s="31" t="s">
        <v>499</v>
      </c>
      <c r="K22" s="31"/>
      <c r="L22" s="31"/>
      <c r="M22" s="31"/>
      <c r="N22" s="31"/>
      <c r="O22" s="31"/>
      <c r="P22" s="31"/>
      <c r="Q22" s="31"/>
      <c r="R22" s="20"/>
      <c r="S22" s="20"/>
      <c r="T22" s="32">
        <v>32724877.300000001</v>
      </c>
      <c r="U22" s="32"/>
      <c r="V22" s="32"/>
      <c r="W22" s="20"/>
      <c r="X22" s="20"/>
      <c r="Y22" s="32">
        <v>0</v>
      </c>
      <c r="Z22" s="32"/>
      <c r="AA22" s="32"/>
      <c r="AB22" s="32"/>
      <c r="AC22" s="20"/>
      <c r="AD22" s="32">
        <v>32724877.300000001</v>
      </c>
      <c r="AE22" s="32"/>
      <c r="AF22" s="32"/>
      <c r="AG22" s="32"/>
      <c r="AH22" s="20"/>
      <c r="AI22" s="32">
        <v>0</v>
      </c>
      <c r="AJ22" s="32"/>
      <c r="AK22" s="32"/>
      <c r="AL22" s="32"/>
      <c r="AM22" s="32"/>
      <c r="AN22" s="20"/>
      <c r="AO22" s="32">
        <v>0</v>
      </c>
      <c r="AP22" s="32"/>
      <c r="AQ22" s="20"/>
      <c r="AR22" s="20"/>
      <c r="AS22" s="21">
        <v>0</v>
      </c>
      <c r="AT22" s="20"/>
      <c r="AU22" s="20"/>
      <c r="AV22" s="32">
        <v>0</v>
      </c>
      <c r="AW22" s="32"/>
      <c r="AX22" s="32"/>
      <c r="AY22" s="20"/>
      <c r="AZ22" s="32">
        <v>32724877.300000001</v>
      </c>
      <c r="BA22" s="32"/>
      <c r="BB22" s="32"/>
      <c r="BC22" s="32"/>
      <c r="BD22" s="32"/>
      <c r="BE22" s="20"/>
    </row>
    <row r="23" spans="3:57" ht="13.2" x14ac:dyDescent="0.3">
      <c r="C23" s="30" t="s">
        <v>1033</v>
      </c>
      <c r="D23" s="30"/>
      <c r="E23" s="30"/>
      <c r="F23" s="30"/>
      <c r="G23" s="30"/>
      <c r="H23" s="20"/>
      <c r="I23" s="20"/>
      <c r="J23" s="33" t="s">
        <v>33</v>
      </c>
      <c r="K23" s="33"/>
      <c r="L23" s="33"/>
      <c r="M23" s="33"/>
      <c r="N23" s="33"/>
      <c r="O23" s="33"/>
      <c r="P23" s="33"/>
      <c r="Q23" s="33"/>
      <c r="R23" s="20"/>
      <c r="S23" s="20"/>
      <c r="T23" s="32">
        <v>0</v>
      </c>
      <c r="U23" s="32"/>
      <c r="V23" s="32"/>
      <c r="W23" s="20"/>
      <c r="X23" s="20"/>
      <c r="Y23" s="32">
        <v>0</v>
      </c>
      <c r="Z23" s="32"/>
      <c r="AA23" s="32"/>
      <c r="AB23" s="32"/>
      <c r="AC23" s="20"/>
      <c r="AD23" s="32">
        <v>0</v>
      </c>
      <c r="AE23" s="32"/>
      <c r="AF23" s="32"/>
      <c r="AG23" s="32"/>
      <c r="AH23" s="20"/>
      <c r="AI23" s="32">
        <v>31053350.420000002</v>
      </c>
      <c r="AJ23" s="32"/>
      <c r="AK23" s="32"/>
      <c r="AL23" s="32"/>
      <c r="AM23" s="32"/>
      <c r="AN23" s="20"/>
      <c r="AO23" s="32">
        <v>31053350.420000002</v>
      </c>
      <c r="AP23" s="32"/>
      <c r="AQ23" s="20"/>
      <c r="AR23" s="20"/>
      <c r="AS23" s="21">
        <v>28468833.440000001</v>
      </c>
      <c r="AT23" s="20"/>
      <c r="AU23" s="20"/>
      <c r="AV23" s="32">
        <v>2584516.98</v>
      </c>
      <c r="AW23" s="32"/>
      <c r="AX23" s="32"/>
      <c r="AY23" s="20"/>
      <c r="AZ23" s="32">
        <v>-31053350.420000002</v>
      </c>
      <c r="BA23" s="32"/>
      <c r="BB23" s="32"/>
      <c r="BC23" s="32"/>
      <c r="BD23" s="32"/>
      <c r="BE23" s="20"/>
    </row>
    <row r="24" spans="3:57" ht="13.2" x14ac:dyDescent="0.3">
      <c r="C24" s="30" t="s">
        <v>1032</v>
      </c>
      <c r="D24" s="30"/>
      <c r="E24" s="30"/>
      <c r="F24" s="30"/>
      <c r="G24" s="30"/>
      <c r="H24" s="20"/>
      <c r="I24" s="20"/>
      <c r="J24" s="33" t="s">
        <v>437</v>
      </c>
      <c r="K24" s="33"/>
      <c r="L24" s="33"/>
      <c r="M24" s="33"/>
      <c r="N24" s="33"/>
      <c r="O24" s="33"/>
      <c r="P24" s="33"/>
      <c r="Q24" s="33"/>
      <c r="R24" s="20"/>
      <c r="S24" s="20"/>
      <c r="T24" s="32">
        <v>2153412.9700000002</v>
      </c>
      <c r="U24" s="32"/>
      <c r="V24" s="32"/>
      <c r="W24" s="20"/>
      <c r="X24" s="20"/>
      <c r="Y24" s="32">
        <v>0</v>
      </c>
      <c r="Z24" s="32"/>
      <c r="AA24" s="32"/>
      <c r="AB24" s="32"/>
      <c r="AC24" s="20"/>
      <c r="AD24" s="32">
        <v>2153412.9700000002</v>
      </c>
      <c r="AE24" s="32"/>
      <c r="AF24" s="32"/>
      <c r="AG24" s="32"/>
      <c r="AH24" s="20"/>
      <c r="AI24" s="32">
        <v>0</v>
      </c>
      <c r="AJ24" s="32"/>
      <c r="AK24" s="32"/>
      <c r="AL24" s="32"/>
      <c r="AM24" s="32"/>
      <c r="AN24" s="20"/>
      <c r="AO24" s="32">
        <v>0</v>
      </c>
      <c r="AP24" s="32"/>
      <c r="AQ24" s="20"/>
      <c r="AR24" s="20"/>
      <c r="AS24" s="21">
        <v>0</v>
      </c>
      <c r="AT24" s="20"/>
      <c r="AU24" s="20"/>
      <c r="AV24" s="32">
        <v>0</v>
      </c>
      <c r="AW24" s="32"/>
      <c r="AX24" s="32"/>
      <c r="AY24" s="20"/>
      <c r="AZ24" s="32">
        <v>2153412.9700000002</v>
      </c>
      <c r="BA24" s="32"/>
      <c r="BB24" s="32"/>
      <c r="BC24" s="32"/>
      <c r="BD24" s="32"/>
      <c r="BE24" s="20"/>
    </row>
    <row r="25" spans="3:57" ht="13.2" x14ac:dyDescent="0.3">
      <c r="C25" s="30" t="s">
        <v>1031</v>
      </c>
      <c r="D25" s="30"/>
      <c r="E25" s="30"/>
      <c r="F25" s="30"/>
      <c r="G25" s="30"/>
      <c r="H25" s="20"/>
      <c r="I25" s="20"/>
      <c r="J25" s="31" t="s">
        <v>565</v>
      </c>
      <c r="K25" s="31"/>
      <c r="L25" s="31"/>
      <c r="M25" s="31"/>
      <c r="N25" s="31"/>
      <c r="O25" s="31"/>
      <c r="P25" s="31"/>
      <c r="Q25" s="31"/>
      <c r="R25" s="20"/>
      <c r="S25" s="20"/>
      <c r="T25" s="32">
        <v>0</v>
      </c>
      <c r="U25" s="32"/>
      <c r="V25" s="32"/>
      <c r="W25" s="20"/>
      <c r="X25" s="20"/>
      <c r="Y25" s="32">
        <v>0</v>
      </c>
      <c r="Z25" s="32"/>
      <c r="AA25" s="32"/>
      <c r="AB25" s="32"/>
      <c r="AC25" s="20"/>
      <c r="AD25" s="32">
        <v>0</v>
      </c>
      <c r="AE25" s="32"/>
      <c r="AF25" s="32"/>
      <c r="AG25" s="32"/>
      <c r="AH25" s="20"/>
      <c r="AI25" s="32">
        <v>118017.5</v>
      </c>
      <c r="AJ25" s="32"/>
      <c r="AK25" s="32"/>
      <c r="AL25" s="32"/>
      <c r="AM25" s="32"/>
      <c r="AN25" s="20"/>
      <c r="AO25" s="32">
        <v>118017.5</v>
      </c>
      <c r="AP25" s="32"/>
      <c r="AQ25" s="20"/>
      <c r="AR25" s="20"/>
      <c r="AS25" s="21">
        <v>118017.5</v>
      </c>
      <c r="AT25" s="20"/>
      <c r="AU25" s="20"/>
      <c r="AV25" s="32">
        <v>0</v>
      </c>
      <c r="AW25" s="32"/>
      <c r="AX25" s="32"/>
      <c r="AY25" s="20"/>
      <c r="AZ25" s="32">
        <v>-118017.5</v>
      </c>
      <c r="BA25" s="32"/>
      <c r="BB25" s="32"/>
      <c r="BC25" s="32"/>
      <c r="BD25" s="32"/>
      <c r="BE25" s="20"/>
    </row>
    <row r="26" spans="3:57" ht="13.2" x14ac:dyDescent="0.3">
      <c r="C26" s="30" t="s">
        <v>1030</v>
      </c>
      <c r="D26" s="30"/>
      <c r="E26" s="30"/>
      <c r="F26" s="30"/>
      <c r="G26" s="30"/>
      <c r="H26" s="20"/>
      <c r="I26" s="20"/>
      <c r="J26" s="31" t="s">
        <v>140</v>
      </c>
      <c r="K26" s="31"/>
      <c r="L26" s="31"/>
      <c r="M26" s="31"/>
      <c r="N26" s="31"/>
      <c r="O26" s="31"/>
      <c r="P26" s="31"/>
      <c r="Q26" s="31"/>
      <c r="R26" s="20"/>
      <c r="S26" s="20"/>
      <c r="T26" s="32">
        <v>0</v>
      </c>
      <c r="U26" s="32"/>
      <c r="V26" s="32"/>
      <c r="W26" s="20"/>
      <c r="X26" s="20"/>
      <c r="Y26" s="32">
        <v>0</v>
      </c>
      <c r="Z26" s="32"/>
      <c r="AA26" s="32"/>
      <c r="AB26" s="32"/>
      <c r="AC26" s="20"/>
      <c r="AD26" s="32">
        <v>0</v>
      </c>
      <c r="AE26" s="32"/>
      <c r="AF26" s="32"/>
      <c r="AG26" s="32"/>
      <c r="AH26" s="20"/>
      <c r="AI26" s="32">
        <v>2411777.2000000002</v>
      </c>
      <c r="AJ26" s="32"/>
      <c r="AK26" s="32"/>
      <c r="AL26" s="32"/>
      <c r="AM26" s="32"/>
      <c r="AN26" s="20"/>
      <c r="AO26" s="32">
        <v>2411777.2000000002</v>
      </c>
      <c r="AP26" s="32"/>
      <c r="AQ26" s="20"/>
      <c r="AR26" s="20"/>
      <c r="AS26" s="21">
        <v>2411777.2000000002</v>
      </c>
      <c r="AT26" s="20"/>
      <c r="AU26" s="20"/>
      <c r="AV26" s="32">
        <v>0</v>
      </c>
      <c r="AW26" s="32"/>
      <c r="AX26" s="32"/>
      <c r="AY26" s="20"/>
      <c r="AZ26" s="32">
        <v>-2411777.2000000002</v>
      </c>
      <c r="BA26" s="32"/>
      <c r="BB26" s="32"/>
      <c r="BC26" s="32"/>
      <c r="BD26" s="32"/>
      <c r="BE26" s="20"/>
    </row>
    <row r="27" spans="3:57" ht="13.2" x14ac:dyDescent="0.3">
      <c r="C27" s="30" t="s">
        <v>1029</v>
      </c>
      <c r="D27" s="30"/>
      <c r="E27" s="30"/>
      <c r="F27" s="30"/>
      <c r="G27" s="30"/>
      <c r="H27" s="20"/>
      <c r="I27" s="20"/>
      <c r="J27" s="33" t="s">
        <v>43</v>
      </c>
      <c r="K27" s="33"/>
      <c r="L27" s="33"/>
      <c r="M27" s="33"/>
      <c r="N27" s="33"/>
      <c r="O27" s="33"/>
      <c r="P27" s="33"/>
      <c r="Q27" s="33"/>
      <c r="R27" s="20"/>
      <c r="S27" s="20"/>
      <c r="T27" s="32">
        <v>0</v>
      </c>
      <c r="U27" s="32"/>
      <c r="V27" s="32"/>
      <c r="W27" s="20"/>
      <c r="X27" s="20"/>
      <c r="Y27" s="32">
        <v>0</v>
      </c>
      <c r="Z27" s="32"/>
      <c r="AA27" s="32"/>
      <c r="AB27" s="32"/>
      <c r="AC27" s="20"/>
      <c r="AD27" s="32">
        <v>0</v>
      </c>
      <c r="AE27" s="32"/>
      <c r="AF27" s="32"/>
      <c r="AG27" s="32"/>
      <c r="AH27" s="20"/>
      <c r="AI27" s="32">
        <v>87492.58</v>
      </c>
      <c r="AJ27" s="32"/>
      <c r="AK27" s="32"/>
      <c r="AL27" s="32"/>
      <c r="AM27" s="32"/>
      <c r="AN27" s="20"/>
      <c r="AO27" s="32">
        <v>87492.58</v>
      </c>
      <c r="AP27" s="32"/>
      <c r="AQ27" s="20"/>
      <c r="AR27" s="20"/>
      <c r="AS27" s="21">
        <v>87492.58</v>
      </c>
      <c r="AT27" s="20"/>
      <c r="AU27" s="20"/>
      <c r="AV27" s="32">
        <v>0</v>
      </c>
      <c r="AW27" s="32"/>
      <c r="AX27" s="32"/>
      <c r="AY27" s="20"/>
      <c r="AZ27" s="32">
        <v>-87492.58</v>
      </c>
      <c r="BA27" s="32"/>
      <c r="BB27" s="32"/>
      <c r="BC27" s="32"/>
      <c r="BD27" s="32"/>
      <c r="BE27" s="20"/>
    </row>
    <row r="28" spans="3:57" ht="13.2" x14ac:dyDescent="0.3">
      <c r="C28" s="20"/>
      <c r="D28" s="20"/>
      <c r="E28" s="20"/>
      <c r="F28" s="20"/>
      <c r="G28" s="20"/>
      <c r="H28" s="20"/>
      <c r="I28" s="20"/>
      <c r="J28" s="20"/>
      <c r="K28" s="34" t="s">
        <v>727</v>
      </c>
      <c r="L28" s="34"/>
      <c r="M28" s="34"/>
      <c r="N28" s="34"/>
      <c r="O28" s="35" t="s">
        <v>693</v>
      </c>
      <c r="P28" s="35"/>
      <c r="Q28" s="20"/>
      <c r="R28" s="20"/>
      <c r="S28" s="20"/>
      <c r="T28" s="36">
        <v>34878290.270000003</v>
      </c>
      <c r="U28" s="36"/>
      <c r="V28" s="36"/>
      <c r="W28" s="20"/>
      <c r="X28" s="20"/>
      <c r="Y28" s="36">
        <v>0</v>
      </c>
      <c r="Z28" s="36"/>
      <c r="AA28" s="36"/>
      <c r="AB28" s="36"/>
      <c r="AC28" s="20"/>
      <c r="AD28" s="36">
        <v>34878290.270000003</v>
      </c>
      <c r="AE28" s="36"/>
      <c r="AF28" s="36"/>
      <c r="AG28" s="36"/>
      <c r="AH28" s="20"/>
      <c r="AI28" s="36">
        <v>33670637.700000003</v>
      </c>
      <c r="AJ28" s="36"/>
      <c r="AK28" s="36"/>
      <c r="AL28" s="36"/>
      <c r="AM28" s="36"/>
      <c r="AN28" s="20"/>
      <c r="AO28" s="36">
        <v>33670637.700000003</v>
      </c>
      <c r="AP28" s="36"/>
      <c r="AQ28" s="20"/>
      <c r="AR28" s="20"/>
      <c r="AS28" s="22">
        <v>31086120.719999999</v>
      </c>
      <c r="AT28" s="20"/>
      <c r="AU28" s="20"/>
      <c r="AV28" s="36">
        <v>2584516.98</v>
      </c>
      <c r="AW28" s="36"/>
      <c r="AX28" s="36"/>
      <c r="AY28" s="20"/>
      <c r="AZ28" s="36">
        <v>1207652.5699999996</v>
      </c>
      <c r="BA28" s="36"/>
      <c r="BB28" s="36"/>
      <c r="BC28" s="36"/>
      <c r="BD28" s="36"/>
      <c r="BE28" s="20"/>
    </row>
    <row r="29" spans="3:57" ht="13.2" x14ac:dyDescent="0.3">
      <c r="C29" s="20"/>
      <c r="D29" s="20"/>
      <c r="E29" s="20"/>
      <c r="F29" s="20"/>
      <c r="G29" s="20"/>
      <c r="H29" s="20"/>
      <c r="I29" s="20"/>
      <c r="J29" s="20"/>
      <c r="K29" s="34" t="s">
        <v>726</v>
      </c>
      <c r="L29" s="34"/>
      <c r="M29" s="34"/>
      <c r="N29" s="20"/>
      <c r="O29" s="35" t="s">
        <v>671</v>
      </c>
      <c r="P29" s="35"/>
      <c r="Q29" s="20"/>
      <c r="R29" s="20"/>
      <c r="S29" s="20"/>
      <c r="T29" s="36">
        <v>219317631.84</v>
      </c>
      <c r="U29" s="36"/>
      <c r="V29" s="36"/>
      <c r="W29" s="36"/>
      <c r="X29" s="20"/>
      <c r="Y29" s="36">
        <v>0</v>
      </c>
      <c r="Z29" s="36"/>
      <c r="AA29" s="36"/>
      <c r="AB29" s="36"/>
      <c r="AC29" s="20"/>
      <c r="AD29" s="36">
        <v>219317631.84</v>
      </c>
      <c r="AE29" s="36"/>
      <c r="AF29" s="36"/>
      <c r="AG29" s="36"/>
      <c r="AH29" s="20"/>
      <c r="AI29" s="36">
        <v>211455452.81999999</v>
      </c>
      <c r="AJ29" s="36"/>
      <c r="AK29" s="36"/>
      <c r="AL29" s="36"/>
      <c r="AM29" s="36"/>
      <c r="AN29" s="20"/>
      <c r="AO29" s="36">
        <v>211455452.81999999</v>
      </c>
      <c r="AP29" s="36"/>
      <c r="AQ29" s="20"/>
      <c r="AR29" s="20"/>
      <c r="AS29" s="22">
        <v>208870935.84</v>
      </c>
      <c r="AT29" s="20"/>
      <c r="AU29" s="20"/>
      <c r="AV29" s="36">
        <v>2584516.98</v>
      </c>
      <c r="AW29" s="36"/>
      <c r="AX29" s="36"/>
      <c r="AY29" s="20"/>
      <c r="AZ29" s="36">
        <v>7862179.0199999996</v>
      </c>
      <c r="BA29" s="36"/>
      <c r="BB29" s="36"/>
      <c r="BC29" s="36"/>
      <c r="BD29" s="36"/>
      <c r="BE29" s="20"/>
    </row>
    <row r="30" spans="3:57" ht="13.2" x14ac:dyDescent="0.3">
      <c r="C30" s="30" t="s">
        <v>694</v>
      </c>
      <c r="D30" s="30"/>
      <c r="E30" s="30"/>
      <c r="F30" s="30"/>
      <c r="G30" s="30"/>
      <c r="H30" s="20"/>
      <c r="I30" s="20"/>
      <c r="J30" s="33" t="s">
        <v>590</v>
      </c>
      <c r="K30" s="33"/>
      <c r="L30" s="33"/>
      <c r="M30" s="33"/>
      <c r="N30" s="33"/>
      <c r="O30" s="33"/>
      <c r="P30" s="33"/>
      <c r="Q30" s="33"/>
      <c r="R30" s="20"/>
      <c r="S30" s="20"/>
      <c r="T30" s="32">
        <v>3508830.32</v>
      </c>
      <c r="U30" s="32"/>
      <c r="V30" s="32"/>
      <c r="W30" s="20"/>
      <c r="X30" s="20"/>
      <c r="Y30" s="32">
        <v>151648.14000000001</v>
      </c>
      <c r="Z30" s="32"/>
      <c r="AA30" s="32"/>
      <c r="AB30" s="32"/>
      <c r="AC30" s="20"/>
      <c r="AD30" s="32">
        <v>3660478.46</v>
      </c>
      <c r="AE30" s="32"/>
      <c r="AF30" s="32"/>
      <c r="AG30" s="32"/>
      <c r="AH30" s="20"/>
      <c r="AI30" s="32">
        <v>0</v>
      </c>
      <c r="AJ30" s="32"/>
      <c r="AK30" s="32"/>
      <c r="AL30" s="32"/>
      <c r="AM30" s="32"/>
      <c r="AN30" s="20"/>
      <c r="AO30" s="32">
        <v>0</v>
      </c>
      <c r="AP30" s="32"/>
      <c r="AQ30" s="20"/>
      <c r="AR30" s="20"/>
      <c r="AS30" s="21">
        <v>0</v>
      </c>
      <c r="AT30" s="20"/>
      <c r="AU30" s="20"/>
      <c r="AV30" s="32">
        <v>0</v>
      </c>
      <c r="AW30" s="32"/>
      <c r="AX30" s="32"/>
      <c r="AY30" s="20"/>
      <c r="AZ30" s="32">
        <v>3660478.46</v>
      </c>
      <c r="BA30" s="32"/>
      <c r="BB30" s="32"/>
      <c r="BC30" s="32"/>
      <c r="BD30" s="32"/>
      <c r="BE30" s="20"/>
    </row>
    <row r="31" spans="3:57" ht="13.2" x14ac:dyDescent="0.3">
      <c r="C31" s="30" t="s">
        <v>1028</v>
      </c>
      <c r="D31" s="30"/>
      <c r="E31" s="30"/>
      <c r="F31" s="30"/>
      <c r="G31" s="30"/>
      <c r="H31" s="20"/>
      <c r="I31" s="20"/>
      <c r="J31" s="33" t="s">
        <v>384</v>
      </c>
      <c r="K31" s="33"/>
      <c r="L31" s="33"/>
      <c r="M31" s="33"/>
      <c r="N31" s="33"/>
      <c r="O31" s="33"/>
      <c r="P31" s="33"/>
      <c r="Q31" s="33"/>
      <c r="R31" s="20"/>
      <c r="S31" s="20"/>
      <c r="T31" s="32">
        <v>0</v>
      </c>
      <c r="U31" s="32"/>
      <c r="V31" s="32"/>
      <c r="W31" s="20"/>
      <c r="X31" s="20"/>
      <c r="Y31" s="32">
        <v>0</v>
      </c>
      <c r="Z31" s="32"/>
      <c r="AA31" s="32"/>
      <c r="AB31" s="32"/>
      <c r="AC31" s="20"/>
      <c r="AD31" s="32">
        <v>0</v>
      </c>
      <c r="AE31" s="32"/>
      <c r="AF31" s="32"/>
      <c r="AG31" s="32"/>
      <c r="AH31" s="20"/>
      <c r="AI31" s="32">
        <v>1677441.09</v>
      </c>
      <c r="AJ31" s="32"/>
      <c r="AK31" s="32"/>
      <c r="AL31" s="32"/>
      <c r="AM31" s="32"/>
      <c r="AN31" s="20"/>
      <c r="AO31" s="32">
        <v>1677441.09</v>
      </c>
      <c r="AP31" s="32"/>
      <c r="AQ31" s="20"/>
      <c r="AR31" s="20"/>
      <c r="AS31" s="21">
        <v>1662017.65</v>
      </c>
      <c r="AT31" s="20"/>
      <c r="AU31" s="20"/>
      <c r="AV31" s="32">
        <v>15423.44</v>
      </c>
      <c r="AW31" s="32"/>
      <c r="AX31" s="32"/>
      <c r="AY31" s="20"/>
      <c r="AZ31" s="32">
        <v>-1677441.09</v>
      </c>
      <c r="BA31" s="32"/>
      <c r="BB31" s="32"/>
      <c r="BC31" s="32"/>
      <c r="BD31" s="32"/>
      <c r="BE31" s="20"/>
    </row>
    <row r="32" spans="3:57" ht="13.2" x14ac:dyDescent="0.3">
      <c r="C32" s="30" t="s">
        <v>1027</v>
      </c>
      <c r="D32" s="30"/>
      <c r="E32" s="30"/>
      <c r="F32" s="30"/>
      <c r="G32" s="30"/>
      <c r="H32" s="20"/>
      <c r="I32" s="20"/>
      <c r="J32" s="33" t="s">
        <v>77</v>
      </c>
      <c r="K32" s="33"/>
      <c r="L32" s="33"/>
      <c r="M32" s="33"/>
      <c r="N32" s="33"/>
      <c r="O32" s="33"/>
      <c r="P32" s="33"/>
      <c r="Q32" s="33"/>
      <c r="R32" s="20"/>
      <c r="S32" s="20"/>
      <c r="T32" s="32">
        <v>0</v>
      </c>
      <c r="U32" s="32"/>
      <c r="V32" s="32"/>
      <c r="W32" s="20"/>
      <c r="X32" s="20"/>
      <c r="Y32" s="32">
        <v>0</v>
      </c>
      <c r="Z32" s="32"/>
      <c r="AA32" s="32"/>
      <c r="AB32" s="32"/>
      <c r="AC32" s="20"/>
      <c r="AD32" s="32">
        <v>0</v>
      </c>
      <c r="AE32" s="32"/>
      <c r="AF32" s="32"/>
      <c r="AG32" s="32"/>
      <c r="AH32" s="20"/>
      <c r="AI32" s="32">
        <v>25727.9</v>
      </c>
      <c r="AJ32" s="32"/>
      <c r="AK32" s="32"/>
      <c r="AL32" s="32"/>
      <c r="AM32" s="32"/>
      <c r="AN32" s="20"/>
      <c r="AO32" s="32">
        <v>25727.9</v>
      </c>
      <c r="AP32" s="32"/>
      <c r="AQ32" s="20"/>
      <c r="AR32" s="20"/>
      <c r="AS32" s="21">
        <v>25727.9</v>
      </c>
      <c r="AT32" s="20"/>
      <c r="AU32" s="20"/>
      <c r="AV32" s="32">
        <v>0</v>
      </c>
      <c r="AW32" s="32"/>
      <c r="AX32" s="32"/>
      <c r="AY32" s="20"/>
      <c r="AZ32" s="32">
        <v>-25727.9</v>
      </c>
      <c r="BA32" s="32"/>
      <c r="BB32" s="32"/>
      <c r="BC32" s="32"/>
      <c r="BD32" s="32"/>
      <c r="BE32" s="20"/>
    </row>
    <row r="33" spans="3:57" ht="13.2" x14ac:dyDescent="0.3">
      <c r="C33" s="30" t="s">
        <v>1026</v>
      </c>
      <c r="D33" s="30"/>
      <c r="E33" s="30"/>
      <c r="F33" s="30"/>
      <c r="G33" s="30"/>
      <c r="H33" s="20"/>
      <c r="I33" s="20"/>
      <c r="J33" s="33" t="s">
        <v>67</v>
      </c>
      <c r="K33" s="33"/>
      <c r="L33" s="33"/>
      <c r="M33" s="33"/>
      <c r="N33" s="33"/>
      <c r="O33" s="33"/>
      <c r="P33" s="33"/>
      <c r="Q33" s="33"/>
      <c r="R33" s="20"/>
      <c r="S33" s="20"/>
      <c r="T33" s="32">
        <v>0</v>
      </c>
      <c r="U33" s="32"/>
      <c r="V33" s="32"/>
      <c r="W33" s="20"/>
      <c r="X33" s="20"/>
      <c r="Y33" s="32">
        <v>0</v>
      </c>
      <c r="Z33" s="32"/>
      <c r="AA33" s="32"/>
      <c r="AB33" s="32"/>
      <c r="AC33" s="20"/>
      <c r="AD33" s="32">
        <v>0</v>
      </c>
      <c r="AE33" s="32"/>
      <c r="AF33" s="32"/>
      <c r="AG33" s="32"/>
      <c r="AH33" s="20"/>
      <c r="AI33" s="32">
        <v>1336.36</v>
      </c>
      <c r="AJ33" s="32"/>
      <c r="AK33" s="32"/>
      <c r="AL33" s="32"/>
      <c r="AM33" s="32"/>
      <c r="AN33" s="20"/>
      <c r="AO33" s="32">
        <v>1336.36</v>
      </c>
      <c r="AP33" s="32"/>
      <c r="AQ33" s="20"/>
      <c r="AR33" s="20"/>
      <c r="AS33" s="21">
        <v>1336.36</v>
      </c>
      <c r="AT33" s="20"/>
      <c r="AU33" s="20"/>
      <c r="AV33" s="32">
        <v>0</v>
      </c>
      <c r="AW33" s="32"/>
      <c r="AX33" s="32"/>
      <c r="AY33" s="20"/>
      <c r="AZ33" s="32">
        <v>-1336.36</v>
      </c>
      <c r="BA33" s="32"/>
      <c r="BB33" s="32"/>
      <c r="BC33" s="32"/>
      <c r="BD33" s="32"/>
      <c r="BE33" s="20"/>
    </row>
    <row r="34" spans="3:57" ht="13.2" x14ac:dyDescent="0.3">
      <c r="C34" s="30" t="s">
        <v>1025</v>
      </c>
      <c r="D34" s="30"/>
      <c r="E34" s="30"/>
      <c r="F34" s="30"/>
      <c r="G34" s="30"/>
      <c r="H34" s="20"/>
      <c r="I34" s="20"/>
      <c r="J34" s="33" t="s">
        <v>581</v>
      </c>
      <c r="K34" s="33"/>
      <c r="L34" s="33"/>
      <c r="M34" s="33"/>
      <c r="N34" s="33"/>
      <c r="O34" s="33"/>
      <c r="P34" s="33"/>
      <c r="Q34" s="33"/>
      <c r="R34" s="20"/>
      <c r="S34" s="20"/>
      <c r="T34" s="32">
        <v>0</v>
      </c>
      <c r="U34" s="32"/>
      <c r="V34" s="32"/>
      <c r="W34" s="20"/>
      <c r="X34" s="20"/>
      <c r="Y34" s="32">
        <v>0</v>
      </c>
      <c r="Z34" s="32"/>
      <c r="AA34" s="32"/>
      <c r="AB34" s="32"/>
      <c r="AC34" s="20"/>
      <c r="AD34" s="32">
        <v>0</v>
      </c>
      <c r="AE34" s="32"/>
      <c r="AF34" s="32"/>
      <c r="AG34" s="32"/>
      <c r="AH34" s="20"/>
      <c r="AI34" s="32">
        <v>292</v>
      </c>
      <c r="AJ34" s="32"/>
      <c r="AK34" s="32"/>
      <c r="AL34" s="32"/>
      <c r="AM34" s="32"/>
      <c r="AN34" s="20"/>
      <c r="AO34" s="32">
        <v>292</v>
      </c>
      <c r="AP34" s="32"/>
      <c r="AQ34" s="20"/>
      <c r="AR34" s="20"/>
      <c r="AS34" s="21">
        <v>292</v>
      </c>
      <c r="AT34" s="20"/>
      <c r="AU34" s="20"/>
      <c r="AV34" s="32">
        <v>0</v>
      </c>
      <c r="AW34" s="32"/>
      <c r="AX34" s="32"/>
      <c r="AY34" s="20"/>
      <c r="AZ34" s="32">
        <v>-292</v>
      </c>
      <c r="BA34" s="32"/>
      <c r="BB34" s="32"/>
      <c r="BC34" s="32"/>
      <c r="BD34" s="32"/>
      <c r="BE34" s="20"/>
    </row>
    <row r="35" spans="3:57" ht="13.2" x14ac:dyDescent="0.3">
      <c r="C35" s="30" t="s">
        <v>1024</v>
      </c>
      <c r="D35" s="30"/>
      <c r="E35" s="30"/>
      <c r="F35" s="30"/>
      <c r="G35" s="30"/>
      <c r="H35" s="20"/>
      <c r="I35" s="20"/>
      <c r="J35" s="33" t="s">
        <v>413</v>
      </c>
      <c r="K35" s="33"/>
      <c r="L35" s="33"/>
      <c r="M35" s="33"/>
      <c r="N35" s="33"/>
      <c r="O35" s="33"/>
      <c r="P35" s="33"/>
      <c r="Q35" s="33"/>
      <c r="R35" s="20"/>
      <c r="S35" s="20"/>
      <c r="T35" s="32">
        <v>0</v>
      </c>
      <c r="U35" s="32"/>
      <c r="V35" s="32"/>
      <c r="W35" s="20"/>
      <c r="X35" s="20"/>
      <c r="Y35" s="32">
        <v>0</v>
      </c>
      <c r="Z35" s="32"/>
      <c r="AA35" s="32"/>
      <c r="AB35" s="32"/>
      <c r="AC35" s="20"/>
      <c r="AD35" s="32">
        <v>0</v>
      </c>
      <c r="AE35" s="32"/>
      <c r="AF35" s="32"/>
      <c r="AG35" s="32"/>
      <c r="AH35" s="20"/>
      <c r="AI35" s="32">
        <v>1893.41</v>
      </c>
      <c r="AJ35" s="32"/>
      <c r="AK35" s="32"/>
      <c r="AL35" s="32"/>
      <c r="AM35" s="32"/>
      <c r="AN35" s="20"/>
      <c r="AO35" s="32">
        <v>1893.41</v>
      </c>
      <c r="AP35" s="32"/>
      <c r="AQ35" s="20"/>
      <c r="AR35" s="20"/>
      <c r="AS35" s="21">
        <v>1319.65</v>
      </c>
      <c r="AT35" s="20"/>
      <c r="AU35" s="20"/>
      <c r="AV35" s="32">
        <v>573.76</v>
      </c>
      <c r="AW35" s="32"/>
      <c r="AX35" s="32"/>
      <c r="AY35" s="20"/>
      <c r="AZ35" s="32">
        <v>-1893.41</v>
      </c>
      <c r="BA35" s="32"/>
      <c r="BB35" s="32"/>
      <c r="BC35" s="32"/>
      <c r="BD35" s="32"/>
      <c r="BE35" s="20"/>
    </row>
    <row r="36" spans="3:57" ht="13.2" x14ac:dyDescent="0.3">
      <c r="C36" s="30" t="s">
        <v>1023</v>
      </c>
      <c r="D36" s="30"/>
      <c r="E36" s="30"/>
      <c r="F36" s="30"/>
      <c r="G36" s="30"/>
      <c r="H36" s="20"/>
      <c r="I36" s="20"/>
      <c r="J36" s="33" t="s">
        <v>594</v>
      </c>
      <c r="K36" s="33"/>
      <c r="L36" s="33"/>
      <c r="M36" s="33"/>
      <c r="N36" s="33"/>
      <c r="O36" s="33"/>
      <c r="P36" s="33"/>
      <c r="Q36" s="33"/>
      <c r="R36" s="20"/>
      <c r="S36" s="20"/>
      <c r="T36" s="32">
        <v>0</v>
      </c>
      <c r="U36" s="32"/>
      <c r="V36" s="32"/>
      <c r="W36" s="20"/>
      <c r="X36" s="20"/>
      <c r="Y36" s="32">
        <v>0</v>
      </c>
      <c r="Z36" s="32"/>
      <c r="AA36" s="32"/>
      <c r="AB36" s="32"/>
      <c r="AC36" s="20"/>
      <c r="AD36" s="32">
        <v>0</v>
      </c>
      <c r="AE36" s="32"/>
      <c r="AF36" s="32"/>
      <c r="AG36" s="32"/>
      <c r="AH36" s="20"/>
      <c r="AI36" s="32">
        <v>227992.84</v>
      </c>
      <c r="AJ36" s="32"/>
      <c r="AK36" s="32"/>
      <c r="AL36" s="32"/>
      <c r="AM36" s="32"/>
      <c r="AN36" s="20"/>
      <c r="AO36" s="32">
        <v>227992.84</v>
      </c>
      <c r="AP36" s="32"/>
      <c r="AQ36" s="20"/>
      <c r="AR36" s="20"/>
      <c r="AS36" s="21">
        <v>212806.64</v>
      </c>
      <c r="AT36" s="20"/>
      <c r="AU36" s="20"/>
      <c r="AV36" s="32">
        <v>15186.2</v>
      </c>
      <c r="AW36" s="32"/>
      <c r="AX36" s="32"/>
      <c r="AY36" s="20"/>
      <c r="AZ36" s="32">
        <v>-227992.84</v>
      </c>
      <c r="BA36" s="32"/>
      <c r="BB36" s="32"/>
      <c r="BC36" s="32"/>
      <c r="BD36" s="32"/>
      <c r="BE36" s="20"/>
    </row>
    <row r="37" spans="3:57" ht="13.2" x14ac:dyDescent="0.3">
      <c r="C37" s="30" t="s">
        <v>1022</v>
      </c>
      <c r="D37" s="30"/>
      <c r="E37" s="30"/>
      <c r="F37" s="30"/>
      <c r="G37" s="30"/>
      <c r="H37" s="20"/>
      <c r="I37" s="20"/>
      <c r="J37" s="33" t="s">
        <v>216</v>
      </c>
      <c r="K37" s="33"/>
      <c r="L37" s="33"/>
      <c r="M37" s="33"/>
      <c r="N37" s="33"/>
      <c r="O37" s="33"/>
      <c r="P37" s="33"/>
      <c r="Q37" s="33"/>
      <c r="R37" s="20"/>
      <c r="S37" s="20"/>
      <c r="T37" s="32">
        <v>0</v>
      </c>
      <c r="U37" s="32"/>
      <c r="V37" s="32"/>
      <c r="W37" s="20"/>
      <c r="X37" s="20"/>
      <c r="Y37" s="32">
        <v>0</v>
      </c>
      <c r="Z37" s="32"/>
      <c r="AA37" s="32"/>
      <c r="AB37" s="32"/>
      <c r="AC37" s="20"/>
      <c r="AD37" s="32">
        <v>0</v>
      </c>
      <c r="AE37" s="32"/>
      <c r="AF37" s="32"/>
      <c r="AG37" s="32"/>
      <c r="AH37" s="20"/>
      <c r="AI37" s="32">
        <v>1135611.52</v>
      </c>
      <c r="AJ37" s="32"/>
      <c r="AK37" s="32"/>
      <c r="AL37" s="32"/>
      <c r="AM37" s="32"/>
      <c r="AN37" s="20"/>
      <c r="AO37" s="32">
        <v>1135611.52</v>
      </c>
      <c r="AP37" s="32"/>
      <c r="AQ37" s="20"/>
      <c r="AR37" s="20"/>
      <c r="AS37" s="21">
        <v>1103411.8799999999</v>
      </c>
      <c r="AT37" s="20"/>
      <c r="AU37" s="20"/>
      <c r="AV37" s="32">
        <v>32199.64</v>
      </c>
      <c r="AW37" s="32"/>
      <c r="AX37" s="32"/>
      <c r="AY37" s="20"/>
      <c r="AZ37" s="32">
        <v>-1135611.52</v>
      </c>
      <c r="BA37" s="32"/>
      <c r="BB37" s="32"/>
      <c r="BC37" s="32"/>
      <c r="BD37" s="32"/>
      <c r="BE37" s="20"/>
    </row>
    <row r="38" spans="3:57" ht="13.2" x14ac:dyDescent="0.3">
      <c r="C38" s="30" t="s">
        <v>1021</v>
      </c>
      <c r="D38" s="30"/>
      <c r="E38" s="30"/>
      <c r="F38" s="30"/>
      <c r="G38" s="30"/>
      <c r="H38" s="20"/>
      <c r="I38" s="20"/>
      <c r="J38" s="33" t="s">
        <v>367</v>
      </c>
      <c r="K38" s="33"/>
      <c r="L38" s="33"/>
      <c r="M38" s="33"/>
      <c r="N38" s="33"/>
      <c r="O38" s="33"/>
      <c r="P38" s="33"/>
      <c r="Q38" s="33"/>
      <c r="R38" s="20"/>
      <c r="S38" s="20"/>
      <c r="T38" s="32">
        <v>0</v>
      </c>
      <c r="U38" s="32"/>
      <c r="V38" s="32"/>
      <c r="W38" s="20"/>
      <c r="X38" s="20"/>
      <c r="Y38" s="32">
        <v>0</v>
      </c>
      <c r="Z38" s="32"/>
      <c r="AA38" s="32"/>
      <c r="AB38" s="32"/>
      <c r="AC38" s="20"/>
      <c r="AD38" s="32">
        <v>0</v>
      </c>
      <c r="AE38" s="32"/>
      <c r="AF38" s="32"/>
      <c r="AG38" s="32"/>
      <c r="AH38" s="20"/>
      <c r="AI38" s="32">
        <v>173.99</v>
      </c>
      <c r="AJ38" s="32"/>
      <c r="AK38" s="32"/>
      <c r="AL38" s="32"/>
      <c r="AM38" s="32"/>
      <c r="AN38" s="20"/>
      <c r="AO38" s="32">
        <v>173.99</v>
      </c>
      <c r="AP38" s="32"/>
      <c r="AQ38" s="20"/>
      <c r="AR38" s="20"/>
      <c r="AS38" s="21">
        <v>66.08</v>
      </c>
      <c r="AT38" s="20"/>
      <c r="AU38" s="20"/>
      <c r="AV38" s="32">
        <v>107.91</v>
      </c>
      <c r="AW38" s="32"/>
      <c r="AX38" s="32"/>
      <c r="AY38" s="20"/>
      <c r="AZ38" s="32">
        <v>-173.99</v>
      </c>
      <c r="BA38" s="32"/>
      <c r="BB38" s="32"/>
      <c r="BC38" s="32"/>
      <c r="BD38" s="32"/>
      <c r="BE38" s="20"/>
    </row>
    <row r="39" spans="3:57" ht="13.2" x14ac:dyDescent="0.3">
      <c r="C39" s="30" t="s">
        <v>1020</v>
      </c>
      <c r="D39" s="30"/>
      <c r="E39" s="30"/>
      <c r="F39" s="30"/>
      <c r="G39" s="30"/>
      <c r="H39" s="20"/>
      <c r="I39" s="20"/>
      <c r="J39" s="33" t="s">
        <v>567</v>
      </c>
      <c r="K39" s="33"/>
      <c r="L39" s="33"/>
      <c r="M39" s="33"/>
      <c r="N39" s="33"/>
      <c r="O39" s="33"/>
      <c r="P39" s="33"/>
      <c r="Q39" s="33"/>
      <c r="R39" s="20"/>
      <c r="S39" s="20"/>
      <c r="T39" s="32">
        <v>0</v>
      </c>
      <c r="U39" s="32"/>
      <c r="V39" s="32"/>
      <c r="W39" s="20"/>
      <c r="X39" s="20"/>
      <c r="Y39" s="32">
        <v>0</v>
      </c>
      <c r="Z39" s="32"/>
      <c r="AA39" s="32"/>
      <c r="AB39" s="32"/>
      <c r="AC39" s="20"/>
      <c r="AD39" s="32">
        <v>0</v>
      </c>
      <c r="AE39" s="32"/>
      <c r="AF39" s="32"/>
      <c r="AG39" s="32"/>
      <c r="AH39" s="20"/>
      <c r="AI39" s="32">
        <v>3460.41</v>
      </c>
      <c r="AJ39" s="32"/>
      <c r="AK39" s="32"/>
      <c r="AL39" s="32"/>
      <c r="AM39" s="32"/>
      <c r="AN39" s="20"/>
      <c r="AO39" s="32">
        <v>3460.41</v>
      </c>
      <c r="AP39" s="32"/>
      <c r="AQ39" s="20"/>
      <c r="AR39" s="20"/>
      <c r="AS39" s="21">
        <v>3285.21</v>
      </c>
      <c r="AT39" s="20"/>
      <c r="AU39" s="20"/>
      <c r="AV39" s="32">
        <v>175.2</v>
      </c>
      <c r="AW39" s="32"/>
      <c r="AX39" s="32"/>
      <c r="AY39" s="20"/>
      <c r="AZ39" s="32">
        <v>-3460.41</v>
      </c>
      <c r="BA39" s="32"/>
      <c r="BB39" s="32"/>
      <c r="BC39" s="32"/>
      <c r="BD39" s="32"/>
      <c r="BE39" s="20"/>
    </row>
    <row r="40" spans="3:57" ht="13.2" x14ac:dyDescent="0.3">
      <c r="C40" s="30" t="s">
        <v>1019</v>
      </c>
      <c r="D40" s="30"/>
      <c r="E40" s="30"/>
      <c r="F40" s="30"/>
      <c r="G40" s="30"/>
      <c r="H40" s="20"/>
      <c r="I40" s="20"/>
      <c r="J40" s="31" t="s">
        <v>415</v>
      </c>
      <c r="K40" s="31"/>
      <c r="L40" s="31"/>
      <c r="M40" s="31"/>
      <c r="N40" s="31"/>
      <c r="O40" s="31"/>
      <c r="P40" s="31"/>
      <c r="Q40" s="31"/>
      <c r="R40" s="20"/>
      <c r="S40" s="20"/>
      <c r="T40" s="32">
        <v>0</v>
      </c>
      <c r="U40" s="32"/>
      <c r="V40" s="32"/>
      <c r="W40" s="20"/>
      <c r="X40" s="20"/>
      <c r="Y40" s="32">
        <v>0</v>
      </c>
      <c r="Z40" s="32"/>
      <c r="AA40" s="32"/>
      <c r="AB40" s="32"/>
      <c r="AC40" s="20"/>
      <c r="AD40" s="32">
        <v>0</v>
      </c>
      <c r="AE40" s="32"/>
      <c r="AF40" s="32"/>
      <c r="AG40" s="32"/>
      <c r="AH40" s="20"/>
      <c r="AI40" s="32">
        <v>771.87</v>
      </c>
      <c r="AJ40" s="32"/>
      <c r="AK40" s="32"/>
      <c r="AL40" s="32"/>
      <c r="AM40" s="32"/>
      <c r="AN40" s="20"/>
      <c r="AO40" s="32">
        <v>771.87</v>
      </c>
      <c r="AP40" s="32"/>
      <c r="AQ40" s="20"/>
      <c r="AR40" s="20"/>
      <c r="AS40" s="21">
        <v>771.87</v>
      </c>
      <c r="AT40" s="20"/>
      <c r="AU40" s="20"/>
      <c r="AV40" s="32">
        <v>0</v>
      </c>
      <c r="AW40" s="32"/>
      <c r="AX40" s="32"/>
      <c r="AY40" s="20"/>
      <c r="AZ40" s="32">
        <v>-771.87</v>
      </c>
      <c r="BA40" s="32"/>
      <c r="BB40" s="32"/>
      <c r="BC40" s="32"/>
      <c r="BD40" s="32"/>
      <c r="BE40" s="20"/>
    </row>
    <row r="41" spans="3:57" ht="13.2" x14ac:dyDescent="0.3">
      <c r="C41" s="20"/>
      <c r="D41" s="20"/>
      <c r="E41" s="20"/>
      <c r="F41" s="20"/>
      <c r="G41" s="20"/>
      <c r="H41" s="20"/>
      <c r="I41" s="20"/>
      <c r="J41" s="20"/>
      <c r="K41" s="34" t="s">
        <v>727</v>
      </c>
      <c r="L41" s="34"/>
      <c r="M41" s="34"/>
      <c r="N41" s="34"/>
      <c r="O41" s="35" t="s">
        <v>694</v>
      </c>
      <c r="P41" s="35"/>
      <c r="Q41" s="20"/>
      <c r="R41" s="20"/>
      <c r="S41" s="20"/>
      <c r="T41" s="36">
        <v>3508830.32</v>
      </c>
      <c r="U41" s="36"/>
      <c r="V41" s="36"/>
      <c r="W41" s="20"/>
      <c r="X41" s="20"/>
      <c r="Y41" s="36">
        <v>151648.14000000001</v>
      </c>
      <c r="Z41" s="36"/>
      <c r="AA41" s="36"/>
      <c r="AB41" s="36"/>
      <c r="AC41" s="20"/>
      <c r="AD41" s="36">
        <v>3660478.46</v>
      </c>
      <c r="AE41" s="36"/>
      <c r="AF41" s="36"/>
      <c r="AG41" s="36"/>
      <c r="AH41" s="20"/>
      <c r="AI41" s="36">
        <v>3074701.39</v>
      </c>
      <c r="AJ41" s="36"/>
      <c r="AK41" s="36"/>
      <c r="AL41" s="36"/>
      <c r="AM41" s="36"/>
      <c r="AN41" s="20"/>
      <c r="AO41" s="36">
        <v>3074701.39</v>
      </c>
      <c r="AP41" s="36"/>
      <c r="AQ41" s="20"/>
      <c r="AR41" s="20"/>
      <c r="AS41" s="22">
        <v>3011035.24</v>
      </c>
      <c r="AT41" s="20"/>
      <c r="AU41" s="20"/>
      <c r="AV41" s="36">
        <v>63666.15</v>
      </c>
      <c r="AW41" s="36"/>
      <c r="AX41" s="36"/>
      <c r="AY41" s="20"/>
      <c r="AZ41" s="36">
        <v>585777.06999999995</v>
      </c>
      <c r="BA41" s="36"/>
      <c r="BB41" s="36"/>
      <c r="BC41" s="36"/>
      <c r="BD41" s="36"/>
      <c r="BE41" s="20"/>
    </row>
    <row r="42" spans="3:57" ht="13.2" x14ac:dyDescent="0.3">
      <c r="C42" s="30" t="s">
        <v>695</v>
      </c>
      <c r="D42" s="30"/>
      <c r="E42" s="30"/>
      <c r="F42" s="30"/>
      <c r="G42" s="30"/>
      <c r="H42" s="20"/>
      <c r="I42" s="20"/>
      <c r="J42" s="33" t="s">
        <v>207</v>
      </c>
      <c r="K42" s="33"/>
      <c r="L42" s="33"/>
      <c r="M42" s="33"/>
      <c r="N42" s="33"/>
      <c r="O42" s="33"/>
      <c r="P42" s="33"/>
      <c r="Q42" s="33"/>
      <c r="R42" s="20"/>
      <c r="S42" s="20"/>
      <c r="T42" s="32">
        <v>2965040.51</v>
      </c>
      <c r="U42" s="32"/>
      <c r="V42" s="32"/>
      <c r="W42" s="20"/>
      <c r="X42" s="20"/>
      <c r="Y42" s="32">
        <v>196638.98</v>
      </c>
      <c r="Z42" s="32"/>
      <c r="AA42" s="32"/>
      <c r="AB42" s="32"/>
      <c r="AC42" s="20"/>
      <c r="AD42" s="32">
        <v>3161679.49</v>
      </c>
      <c r="AE42" s="32"/>
      <c r="AF42" s="32"/>
      <c r="AG42" s="32"/>
      <c r="AH42" s="20"/>
      <c r="AI42" s="32">
        <v>0</v>
      </c>
      <c r="AJ42" s="32"/>
      <c r="AK42" s="32"/>
      <c r="AL42" s="32"/>
      <c r="AM42" s="32"/>
      <c r="AN42" s="20"/>
      <c r="AO42" s="32">
        <v>0</v>
      </c>
      <c r="AP42" s="32"/>
      <c r="AQ42" s="20"/>
      <c r="AR42" s="20"/>
      <c r="AS42" s="21">
        <v>0</v>
      </c>
      <c r="AT42" s="20"/>
      <c r="AU42" s="20"/>
      <c r="AV42" s="32">
        <v>0</v>
      </c>
      <c r="AW42" s="32"/>
      <c r="AX42" s="32"/>
      <c r="AY42" s="20"/>
      <c r="AZ42" s="32">
        <v>3161679.49</v>
      </c>
      <c r="BA42" s="32"/>
      <c r="BB42" s="32"/>
      <c r="BC42" s="32"/>
      <c r="BD42" s="32"/>
      <c r="BE42" s="20"/>
    </row>
    <row r="43" spans="3:57" ht="13.2" x14ac:dyDescent="0.3">
      <c r="C43" s="30" t="s">
        <v>1018</v>
      </c>
      <c r="D43" s="30"/>
      <c r="E43" s="30"/>
      <c r="F43" s="30"/>
      <c r="G43" s="30"/>
      <c r="H43" s="20"/>
      <c r="I43" s="20"/>
      <c r="J43" s="33" t="s">
        <v>427</v>
      </c>
      <c r="K43" s="33"/>
      <c r="L43" s="33"/>
      <c r="M43" s="33"/>
      <c r="N43" s="33"/>
      <c r="O43" s="33"/>
      <c r="P43" s="33"/>
      <c r="Q43" s="33"/>
      <c r="R43" s="20"/>
      <c r="S43" s="20"/>
      <c r="T43" s="32">
        <v>0</v>
      </c>
      <c r="U43" s="32"/>
      <c r="V43" s="32"/>
      <c r="W43" s="20"/>
      <c r="X43" s="20"/>
      <c r="Y43" s="32">
        <v>0</v>
      </c>
      <c r="Z43" s="32"/>
      <c r="AA43" s="32"/>
      <c r="AB43" s="32"/>
      <c r="AC43" s="20"/>
      <c r="AD43" s="32">
        <v>0</v>
      </c>
      <c r="AE43" s="32"/>
      <c r="AF43" s="32"/>
      <c r="AG43" s="32"/>
      <c r="AH43" s="20"/>
      <c r="AI43" s="32">
        <v>0</v>
      </c>
      <c r="AJ43" s="32"/>
      <c r="AK43" s="32"/>
      <c r="AL43" s="32"/>
      <c r="AM43" s="32"/>
      <c r="AN43" s="20"/>
      <c r="AO43" s="32">
        <v>0</v>
      </c>
      <c r="AP43" s="32"/>
      <c r="AQ43" s="20"/>
      <c r="AR43" s="20"/>
      <c r="AS43" s="21">
        <v>0</v>
      </c>
      <c r="AT43" s="20"/>
      <c r="AU43" s="20"/>
      <c r="AV43" s="32">
        <v>0</v>
      </c>
      <c r="AW43" s="32"/>
      <c r="AX43" s="32"/>
      <c r="AY43" s="20"/>
      <c r="AZ43" s="32">
        <v>0</v>
      </c>
      <c r="BA43" s="32"/>
      <c r="BB43" s="32"/>
      <c r="BC43" s="32"/>
      <c r="BD43" s="32"/>
      <c r="BE43" s="20"/>
    </row>
    <row r="44" spans="3:57" ht="13.2" x14ac:dyDescent="0.3">
      <c r="C44" s="30" t="s">
        <v>1017</v>
      </c>
      <c r="D44" s="30"/>
      <c r="E44" s="30"/>
      <c r="F44" s="30"/>
      <c r="G44" s="30"/>
      <c r="H44" s="20"/>
      <c r="I44" s="20"/>
      <c r="J44" s="33" t="s">
        <v>648</v>
      </c>
      <c r="K44" s="33"/>
      <c r="L44" s="33"/>
      <c r="M44" s="33"/>
      <c r="N44" s="33"/>
      <c r="O44" s="33"/>
      <c r="P44" s="33"/>
      <c r="Q44" s="33"/>
      <c r="R44" s="20"/>
      <c r="S44" s="20"/>
      <c r="T44" s="32">
        <v>0</v>
      </c>
      <c r="U44" s="32"/>
      <c r="V44" s="32"/>
      <c r="W44" s="20"/>
      <c r="X44" s="20"/>
      <c r="Y44" s="32">
        <v>0</v>
      </c>
      <c r="Z44" s="32"/>
      <c r="AA44" s="32"/>
      <c r="AB44" s="32"/>
      <c r="AC44" s="20"/>
      <c r="AD44" s="32">
        <v>0</v>
      </c>
      <c r="AE44" s="32"/>
      <c r="AF44" s="32"/>
      <c r="AG44" s="32"/>
      <c r="AH44" s="20"/>
      <c r="AI44" s="32">
        <v>12822.17</v>
      </c>
      <c r="AJ44" s="32"/>
      <c r="AK44" s="32"/>
      <c r="AL44" s="32"/>
      <c r="AM44" s="32"/>
      <c r="AN44" s="20"/>
      <c r="AO44" s="32">
        <v>12822.17</v>
      </c>
      <c r="AP44" s="32"/>
      <c r="AQ44" s="20"/>
      <c r="AR44" s="20"/>
      <c r="AS44" s="21">
        <v>12726.21</v>
      </c>
      <c r="AT44" s="20"/>
      <c r="AU44" s="20"/>
      <c r="AV44" s="32">
        <v>95.96</v>
      </c>
      <c r="AW44" s="32"/>
      <c r="AX44" s="32"/>
      <c r="AY44" s="20"/>
      <c r="AZ44" s="32">
        <v>-12822.17</v>
      </c>
      <c r="BA44" s="32"/>
      <c r="BB44" s="32"/>
      <c r="BC44" s="32"/>
      <c r="BD44" s="32"/>
      <c r="BE44" s="20"/>
    </row>
    <row r="45" spans="3:57" ht="13.2" x14ac:dyDescent="0.3">
      <c r="C45" s="30" t="s">
        <v>1016</v>
      </c>
      <c r="D45" s="30"/>
      <c r="E45" s="30"/>
      <c r="F45" s="30"/>
      <c r="G45" s="30"/>
      <c r="H45" s="20"/>
      <c r="I45" s="20"/>
      <c r="J45" s="33" t="s">
        <v>620</v>
      </c>
      <c r="K45" s="33"/>
      <c r="L45" s="33"/>
      <c r="M45" s="33"/>
      <c r="N45" s="33"/>
      <c r="O45" s="33"/>
      <c r="P45" s="33"/>
      <c r="Q45" s="33"/>
      <c r="R45" s="20"/>
      <c r="S45" s="20"/>
      <c r="T45" s="32">
        <v>0</v>
      </c>
      <c r="U45" s="32"/>
      <c r="V45" s="32"/>
      <c r="W45" s="20"/>
      <c r="X45" s="20"/>
      <c r="Y45" s="32">
        <v>0</v>
      </c>
      <c r="Z45" s="32"/>
      <c r="AA45" s="32"/>
      <c r="AB45" s="32"/>
      <c r="AC45" s="20"/>
      <c r="AD45" s="32">
        <v>0</v>
      </c>
      <c r="AE45" s="32"/>
      <c r="AF45" s="32"/>
      <c r="AG45" s="32"/>
      <c r="AH45" s="20"/>
      <c r="AI45" s="32">
        <v>147610.84</v>
      </c>
      <c r="AJ45" s="32"/>
      <c r="AK45" s="32"/>
      <c r="AL45" s="32"/>
      <c r="AM45" s="32"/>
      <c r="AN45" s="20"/>
      <c r="AO45" s="32">
        <v>147610.84</v>
      </c>
      <c r="AP45" s="32"/>
      <c r="AQ45" s="20"/>
      <c r="AR45" s="20"/>
      <c r="AS45" s="21">
        <v>145029.29999999999</v>
      </c>
      <c r="AT45" s="20"/>
      <c r="AU45" s="20"/>
      <c r="AV45" s="32">
        <v>2581.54</v>
      </c>
      <c r="AW45" s="32"/>
      <c r="AX45" s="32"/>
      <c r="AY45" s="20"/>
      <c r="AZ45" s="32">
        <v>-147610.84</v>
      </c>
      <c r="BA45" s="32"/>
      <c r="BB45" s="32"/>
      <c r="BC45" s="32"/>
      <c r="BD45" s="32"/>
      <c r="BE45" s="20"/>
    </row>
    <row r="46" spans="3:57" ht="13.2" x14ac:dyDescent="0.3">
      <c r="C46" s="30" t="s">
        <v>1015</v>
      </c>
      <c r="D46" s="30"/>
      <c r="E46" s="30"/>
      <c r="F46" s="30"/>
      <c r="G46" s="30"/>
      <c r="H46" s="20"/>
      <c r="I46" s="20"/>
      <c r="J46" s="33" t="s">
        <v>663</v>
      </c>
      <c r="K46" s="33"/>
      <c r="L46" s="33"/>
      <c r="M46" s="33"/>
      <c r="N46" s="33"/>
      <c r="O46" s="33"/>
      <c r="P46" s="33"/>
      <c r="Q46" s="33"/>
      <c r="R46" s="20"/>
      <c r="S46" s="20"/>
      <c r="T46" s="32">
        <v>0</v>
      </c>
      <c r="U46" s="32"/>
      <c r="V46" s="32"/>
      <c r="W46" s="20"/>
      <c r="X46" s="20"/>
      <c r="Y46" s="32">
        <v>0</v>
      </c>
      <c r="Z46" s="32"/>
      <c r="AA46" s="32"/>
      <c r="AB46" s="32"/>
      <c r="AC46" s="20"/>
      <c r="AD46" s="32">
        <v>0</v>
      </c>
      <c r="AE46" s="32"/>
      <c r="AF46" s="32"/>
      <c r="AG46" s="32"/>
      <c r="AH46" s="20"/>
      <c r="AI46" s="32">
        <v>0</v>
      </c>
      <c r="AJ46" s="32"/>
      <c r="AK46" s="32"/>
      <c r="AL46" s="32"/>
      <c r="AM46" s="32"/>
      <c r="AN46" s="20"/>
      <c r="AO46" s="32">
        <v>0</v>
      </c>
      <c r="AP46" s="32"/>
      <c r="AQ46" s="20"/>
      <c r="AR46" s="20"/>
      <c r="AS46" s="21">
        <v>0</v>
      </c>
      <c r="AT46" s="20"/>
      <c r="AU46" s="20"/>
      <c r="AV46" s="32">
        <v>0</v>
      </c>
      <c r="AW46" s="32"/>
      <c r="AX46" s="32"/>
      <c r="AY46" s="20"/>
      <c r="AZ46" s="32">
        <v>0</v>
      </c>
      <c r="BA46" s="32"/>
      <c r="BB46" s="32"/>
      <c r="BC46" s="32"/>
      <c r="BD46" s="32"/>
      <c r="BE46" s="20"/>
    </row>
    <row r="47" spans="3:57" ht="13.2" x14ac:dyDescent="0.3">
      <c r="C47" s="30" t="s">
        <v>1014</v>
      </c>
      <c r="D47" s="30"/>
      <c r="E47" s="30"/>
      <c r="F47" s="30"/>
      <c r="G47" s="30"/>
      <c r="H47" s="20"/>
      <c r="I47" s="20"/>
      <c r="J47" s="33" t="s">
        <v>513</v>
      </c>
      <c r="K47" s="33"/>
      <c r="L47" s="33"/>
      <c r="M47" s="33"/>
      <c r="N47" s="33"/>
      <c r="O47" s="33"/>
      <c r="P47" s="33"/>
      <c r="Q47" s="33"/>
      <c r="R47" s="20"/>
      <c r="S47" s="20"/>
      <c r="T47" s="32">
        <v>0</v>
      </c>
      <c r="U47" s="32"/>
      <c r="V47" s="32"/>
      <c r="W47" s="20"/>
      <c r="X47" s="20"/>
      <c r="Y47" s="32">
        <v>0</v>
      </c>
      <c r="Z47" s="32"/>
      <c r="AA47" s="32"/>
      <c r="AB47" s="32"/>
      <c r="AC47" s="20"/>
      <c r="AD47" s="32">
        <v>0</v>
      </c>
      <c r="AE47" s="32"/>
      <c r="AF47" s="32"/>
      <c r="AG47" s="32"/>
      <c r="AH47" s="20"/>
      <c r="AI47" s="32">
        <v>443146.72</v>
      </c>
      <c r="AJ47" s="32"/>
      <c r="AK47" s="32"/>
      <c r="AL47" s="32"/>
      <c r="AM47" s="32"/>
      <c r="AN47" s="20"/>
      <c r="AO47" s="32">
        <v>443146.72</v>
      </c>
      <c r="AP47" s="32"/>
      <c r="AQ47" s="20"/>
      <c r="AR47" s="20"/>
      <c r="AS47" s="21">
        <v>293873.78000000003</v>
      </c>
      <c r="AT47" s="20"/>
      <c r="AU47" s="20"/>
      <c r="AV47" s="32">
        <v>149272.94</v>
      </c>
      <c r="AW47" s="32"/>
      <c r="AX47" s="32"/>
      <c r="AY47" s="20"/>
      <c r="AZ47" s="32">
        <v>-443146.72</v>
      </c>
      <c r="BA47" s="32"/>
      <c r="BB47" s="32"/>
      <c r="BC47" s="32"/>
      <c r="BD47" s="32"/>
      <c r="BE47" s="20"/>
    </row>
    <row r="48" spans="3:57" ht="13.2" x14ac:dyDescent="0.3">
      <c r="C48" s="30" t="s">
        <v>1013</v>
      </c>
      <c r="D48" s="30"/>
      <c r="E48" s="30"/>
      <c r="F48" s="30"/>
      <c r="G48" s="30"/>
      <c r="H48" s="20"/>
      <c r="I48" s="20"/>
      <c r="J48" s="33" t="s">
        <v>579</v>
      </c>
      <c r="K48" s="33"/>
      <c r="L48" s="33"/>
      <c r="M48" s="33"/>
      <c r="N48" s="33"/>
      <c r="O48" s="33"/>
      <c r="P48" s="33"/>
      <c r="Q48" s="33"/>
      <c r="R48" s="20"/>
      <c r="S48" s="20"/>
      <c r="T48" s="32">
        <v>0</v>
      </c>
      <c r="U48" s="32"/>
      <c r="V48" s="32"/>
      <c r="W48" s="20"/>
      <c r="X48" s="20"/>
      <c r="Y48" s="32">
        <v>0</v>
      </c>
      <c r="Z48" s="32"/>
      <c r="AA48" s="32"/>
      <c r="AB48" s="32"/>
      <c r="AC48" s="20"/>
      <c r="AD48" s="32">
        <v>0</v>
      </c>
      <c r="AE48" s="32"/>
      <c r="AF48" s="32"/>
      <c r="AG48" s="32"/>
      <c r="AH48" s="20"/>
      <c r="AI48" s="32">
        <v>0</v>
      </c>
      <c r="AJ48" s="32"/>
      <c r="AK48" s="32"/>
      <c r="AL48" s="32"/>
      <c r="AM48" s="32"/>
      <c r="AN48" s="20"/>
      <c r="AO48" s="32">
        <v>0</v>
      </c>
      <c r="AP48" s="32"/>
      <c r="AQ48" s="20"/>
      <c r="AR48" s="20"/>
      <c r="AS48" s="21">
        <v>0</v>
      </c>
      <c r="AT48" s="20"/>
      <c r="AU48" s="20"/>
      <c r="AV48" s="32">
        <v>0</v>
      </c>
      <c r="AW48" s="32"/>
      <c r="AX48" s="32"/>
      <c r="AY48" s="20"/>
      <c r="AZ48" s="32">
        <v>0</v>
      </c>
      <c r="BA48" s="32"/>
      <c r="BB48" s="32"/>
      <c r="BC48" s="32"/>
      <c r="BD48" s="32"/>
      <c r="BE48" s="20"/>
    </row>
    <row r="49" spans="3:57" ht="13.2" x14ac:dyDescent="0.3">
      <c r="C49" s="30" t="s">
        <v>1012</v>
      </c>
      <c r="D49" s="30"/>
      <c r="E49" s="30"/>
      <c r="F49" s="30"/>
      <c r="G49" s="30"/>
      <c r="H49" s="20"/>
      <c r="I49" s="20"/>
      <c r="J49" s="33" t="s">
        <v>611</v>
      </c>
      <c r="K49" s="33"/>
      <c r="L49" s="33"/>
      <c r="M49" s="33"/>
      <c r="N49" s="33"/>
      <c r="O49" s="33"/>
      <c r="P49" s="33"/>
      <c r="Q49" s="33"/>
      <c r="R49" s="20"/>
      <c r="S49" s="20"/>
      <c r="T49" s="32">
        <v>0</v>
      </c>
      <c r="U49" s="32"/>
      <c r="V49" s="32"/>
      <c r="W49" s="20"/>
      <c r="X49" s="20"/>
      <c r="Y49" s="32">
        <v>0</v>
      </c>
      <c r="Z49" s="32"/>
      <c r="AA49" s="32"/>
      <c r="AB49" s="32"/>
      <c r="AC49" s="20"/>
      <c r="AD49" s="32">
        <v>0</v>
      </c>
      <c r="AE49" s="32"/>
      <c r="AF49" s="32"/>
      <c r="AG49" s="32"/>
      <c r="AH49" s="20"/>
      <c r="AI49" s="32">
        <v>877629.16</v>
      </c>
      <c r="AJ49" s="32"/>
      <c r="AK49" s="32"/>
      <c r="AL49" s="32"/>
      <c r="AM49" s="32"/>
      <c r="AN49" s="20"/>
      <c r="AO49" s="32">
        <v>877629.16</v>
      </c>
      <c r="AP49" s="32"/>
      <c r="AQ49" s="20"/>
      <c r="AR49" s="20"/>
      <c r="AS49" s="21">
        <v>717250.48</v>
      </c>
      <c r="AT49" s="20"/>
      <c r="AU49" s="20"/>
      <c r="AV49" s="32">
        <v>160378.68</v>
      </c>
      <c r="AW49" s="32"/>
      <c r="AX49" s="32"/>
      <c r="AY49" s="20"/>
      <c r="AZ49" s="32">
        <v>-877629.16</v>
      </c>
      <c r="BA49" s="32"/>
      <c r="BB49" s="32"/>
      <c r="BC49" s="32"/>
      <c r="BD49" s="32"/>
      <c r="BE49" s="20"/>
    </row>
    <row r="50" spans="3:57" ht="13.2" x14ac:dyDescent="0.3">
      <c r="C50" s="30" t="s">
        <v>1011</v>
      </c>
      <c r="D50" s="30"/>
      <c r="E50" s="30"/>
      <c r="F50" s="30"/>
      <c r="G50" s="30"/>
      <c r="H50" s="20"/>
      <c r="I50" s="20"/>
      <c r="J50" s="33" t="s">
        <v>220</v>
      </c>
      <c r="K50" s="33"/>
      <c r="L50" s="33"/>
      <c r="M50" s="33"/>
      <c r="N50" s="33"/>
      <c r="O50" s="33"/>
      <c r="P50" s="33"/>
      <c r="Q50" s="33"/>
      <c r="R50" s="20"/>
      <c r="S50" s="20"/>
      <c r="T50" s="32">
        <v>0</v>
      </c>
      <c r="U50" s="32"/>
      <c r="V50" s="32"/>
      <c r="W50" s="20"/>
      <c r="X50" s="20"/>
      <c r="Y50" s="32">
        <v>0</v>
      </c>
      <c r="Z50" s="32"/>
      <c r="AA50" s="32"/>
      <c r="AB50" s="32"/>
      <c r="AC50" s="20"/>
      <c r="AD50" s="32">
        <v>0</v>
      </c>
      <c r="AE50" s="32"/>
      <c r="AF50" s="32"/>
      <c r="AG50" s="32"/>
      <c r="AH50" s="20"/>
      <c r="AI50" s="32">
        <v>114372.02</v>
      </c>
      <c r="AJ50" s="32"/>
      <c r="AK50" s="32"/>
      <c r="AL50" s="32"/>
      <c r="AM50" s="32"/>
      <c r="AN50" s="20"/>
      <c r="AO50" s="32">
        <v>114372.02</v>
      </c>
      <c r="AP50" s="32"/>
      <c r="AQ50" s="20"/>
      <c r="AR50" s="20"/>
      <c r="AS50" s="21">
        <v>81775.06</v>
      </c>
      <c r="AT50" s="20"/>
      <c r="AU50" s="20"/>
      <c r="AV50" s="32">
        <v>32596.959999999999</v>
      </c>
      <c r="AW50" s="32"/>
      <c r="AX50" s="32"/>
      <c r="AY50" s="20"/>
      <c r="AZ50" s="32">
        <v>-114372.02</v>
      </c>
      <c r="BA50" s="32"/>
      <c r="BB50" s="32"/>
      <c r="BC50" s="32"/>
      <c r="BD50" s="32"/>
      <c r="BE50" s="20"/>
    </row>
    <row r="51" spans="3:57" ht="13.2" x14ac:dyDescent="0.3">
      <c r="C51" s="30" t="s">
        <v>1010</v>
      </c>
      <c r="D51" s="30"/>
      <c r="E51" s="30"/>
      <c r="F51" s="30"/>
      <c r="G51" s="30"/>
      <c r="H51" s="20"/>
      <c r="I51" s="20"/>
      <c r="J51" s="33" t="s">
        <v>656</v>
      </c>
      <c r="K51" s="33"/>
      <c r="L51" s="33"/>
      <c r="M51" s="33"/>
      <c r="N51" s="33"/>
      <c r="O51" s="33"/>
      <c r="P51" s="33"/>
      <c r="Q51" s="33"/>
      <c r="R51" s="20"/>
      <c r="S51" s="20"/>
      <c r="T51" s="32">
        <v>0</v>
      </c>
      <c r="U51" s="32"/>
      <c r="V51" s="32"/>
      <c r="W51" s="20"/>
      <c r="X51" s="20"/>
      <c r="Y51" s="32">
        <v>0</v>
      </c>
      <c r="Z51" s="32"/>
      <c r="AA51" s="32"/>
      <c r="AB51" s="32"/>
      <c r="AC51" s="20"/>
      <c r="AD51" s="32">
        <v>0</v>
      </c>
      <c r="AE51" s="32"/>
      <c r="AF51" s="32"/>
      <c r="AG51" s="32"/>
      <c r="AH51" s="20"/>
      <c r="AI51" s="32">
        <v>619.41999999999996</v>
      </c>
      <c r="AJ51" s="32"/>
      <c r="AK51" s="32"/>
      <c r="AL51" s="32"/>
      <c r="AM51" s="32"/>
      <c r="AN51" s="20"/>
      <c r="AO51" s="32">
        <v>619.41999999999996</v>
      </c>
      <c r="AP51" s="32"/>
      <c r="AQ51" s="20"/>
      <c r="AR51" s="20"/>
      <c r="AS51" s="21">
        <v>589.67999999999995</v>
      </c>
      <c r="AT51" s="20"/>
      <c r="AU51" s="20"/>
      <c r="AV51" s="32">
        <v>29.74</v>
      </c>
      <c r="AW51" s="32"/>
      <c r="AX51" s="32"/>
      <c r="AY51" s="20"/>
      <c r="AZ51" s="32">
        <v>-619.41999999999996</v>
      </c>
      <c r="BA51" s="32"/>
      <c r="BB51" s="32"/>
      <c r="BC51" s="32"/>
      <c r="BD51" s="32"/>
      <c r="BE51" s="20"/>
    </row>
    <row r="52" spans="3:57" ht="13.2" x14ac:dyDescent="0.3">
      <c r="C52" s="30" t="s">
        <v>1009</v>
      </c>
      <c r="D52" s="30"/>
      <c r="E52" s="30"/>
      <c r="F52" s="30"/>
      <c r="G52" s="30"/>
      <c r="H52" s="20"/>
      <c r="I52" s="20"/>
      <c r="J52" s="33" t="s">
        <v>399</v>
      </c>
      <c r="K52" s="33"/>
      <c r="L52" s="33"/>
      <c r="M52" s="33"/>
      <c r="N52" s="33"/>
      <c r="O52" s="33"/>
      <c r="P52" s="33"/>
      <c r="Q52" s="33"/>
      <c r="R52" s="20"/>
      <c r="S52" s="20"/>
      <c r="T52" s="32">
        <v>0</v>
      </c>
      <c r="U52" s="32"/>
      <c r="V52" s="32"/>
      <c r="W52" s="20"/>
      <c r="X52" s="20"/>
      <c r="Y52" s="32">
        <v>0</v>
      </c>
      <c r="Z52" s="32"/>
      <c r="AA52" s="32"/>
      <c r="AB52" s="32"/>
      <c r="AC52" s="20"/>
      <c r="AD52" s="32">
        <v>0</v>
      </c>
      <c r="AE52" s="32"/>
      <c r="AF52" s="32"/>
      <c r="AG52" s="32"/>
      <c r="AH52" s="20"/>
      <c r="AI52" s="32">
        <v>8106.72</v>
      </c>
      <c r="AJ52" s="32"/>
      <c r="AK52" s="32"/>
      <c r="AL52" s="32"/>
      <c r="AM52" s="32"/>
      <c r="AN52" s="20"/>
      <c r="AO52" s="32">
        <v>8106.72</v>
      </c>
      <c r="AP52" s="32"/>
      <c r="AQ52" s="20"/>
      <c r="AR52" s="20"/>
      <c r="AS52" s="21">
        <v>5892.89</v>
      </c>
      <c r="AT52" s="20"/>
      <c r="AU52" s="20"/>
      <c r="AV52" s="32">
        <v>2213.83</v>
      </c>
      <c r="AW52" s="32"/>
      <c r="AX52" s="32"/>
      <c r="AY52" s="20"/>
      <c r="AZ52" s="32">
        <v>-8106.72</v>
      </c>
      <c r="BA52" s="32"/>
      <c r="BB52" s="32"/>
      <c r="BC52" s="32"/>
      <c r="BD52" s="32"/>
      <c r="BE52" s="20"/>
    </row>
    <row r="53" spans="3:57" ht="13.2" x14ac:dyDescent="0.3">
      <c r="C53" s="30" t="s">
        <v>1008</v>
      </c>
      <c r="D53" s="30"/>
      <c r="E53" s="30"/>
      <c r="F53" s="30"/>
      <c r="G53" s="30"/>
      <c r="H53" s="20"/>
      <c r="I53" s="20"/>
      <c r="J53" s="31" t="s">
        <v>230</v>
      </c>
      <c r="K53" s="31"/>
      <c r="L53" s="31"/>
      <c r="M53" s="31"/>
      <c r="N53" s="31"/>
      <c r="O53" s="31"/>
      <c r="P53" s="31"/>
      <c r="Q53" s="31"/>
      <c r="R53" s="20"/>
      <c r="S53" s="20"/>
      <c r="T53" s="32">
        <v>0</v>
      </c>
      <c r="U53" s="32"/>
      <c r="V53" s="32"/>
      <c r="W53" s="20"/>
      <c r="X53" s="20"/>
      <c r="Y53" s="32">
        <v>0</v>
      </c>
      <c r="Z53" s="32"/>
      <c r="AA53" s="32"/>
      <c r="AB53" s="32"/>
      <c r="AC53" s="20"/>
      <c r="AD53" s="32">
        <v>0</v>
      </c>
      <c r="AE53" s="32"/>
      <c r="AF53" s="32"/>
      <c r="AG53" s="32"/>
      <c r="AH53" s="20"/>
      <c r="AI53" s="32">
        <v>50908.11</v>
      </c>
      <c r="AJ53" s="32"/>
      <c r="AK53" s="32"/>
      <c r="AL53" s="32"/>
      <c r="AM53" s="32"/>
      <c r="AN53" s="20"/>
      <c r="AO53" s="32">
        <v>50908.11</v>
      </c>
      <c r="AP53" s="32"/>
      <c r="AQ53" s="20"/>
      <c r="AR53" s="20"/>
      <c r="AS53" s="21">
        <v>38474.410000000003</v>
      </c>
      <c r="AT53" s="20"/>
      <c r="AU53" s="20"/>
      <c r="AV53" s="32">
        <v>12433.7</v>
      </c>
      <c r="AW53" s="32"/>
      <c r="AX53" s="32"/>
      <c r="AY53" s="20"/>
      <c r="AZ53" s="32">
        <v>-50908.11</v>
      </c>
      <c r="BA53" s="32"/>
      <c r="BB53" s="32"/>
      <c r="BC53" s="32"/>
      <c r="BD53" s="32"/>
      <c r="BE53" s="20"/>
    </row>
    <row r="54" spans="3:57" ht="13.2" x14ac:dyDescent="0.3">
      <c r="C54" s="30" t="s">
        <v>1007</v>
      </c>
      <c r="D54" s="30"/>
      <c r="E54" s="30"/>
      <c r="F54" s="30"/>
      <c r="G54" s="30"/>
      <c r="H54" s="20"/>
      <c r="I54" s="20"/>
      <c r="J54" s="33" t="s">
        <v>382</v>
      </c>
      <c r="K54" s="33"/>
      <c r="L54" s="33"/>
      <c r="M54" s="33"/>
      <c r="N54" s="33"/>
      <c r="O54" s="33"/>
      <c r="P54" s="33"/>
      <c r="Q54" s="33"/>
      <c r="R54" s="20"/>
      <c r="S54" s="20"/>
      <c r="T54" s="32">
        <v>0</v>
      </c>
      <c r="U54" s="32"/>
      <c r="V54" s="32"/>
      <c r="W54" s="20"/>
      <c r="X54" s="20"/>
      <c r="Y54" s="32">
        <v>0</v>
      </c>
      <c r="Z54" s="32"/>
      <c r="AA54" s="32"/>
      <c r="AB54" s="32"/>
      <c r="AC54" s="20"/>
      <c r="AD54" s="32">
        <v>0</v>
      </c>
      <c r="AE54" s="32"/>
      <c r="AF54" s="32"/>
      <c r="AG54" s="32"/>
      <c r="AH54" s="20"/>
      <c r="AI54" s="32">
        <v>1079099.19</v>
      </c>
      <c r="AJ54" s="32"/>
      <c r="AK54" s="32"/>
      <c r="AL54" s="32"/>
      <c r="AM54" s="32"/>
      <c r="AN54" s="20"/>
      <c r="AO54" s="32">
        <v>1079099.19</v>
      </c>
      <c r="AP54" s="32"/>
      <c r="AQ54" s="20"/>
      <c r="AR54" s="20"/>
      <c r="AS54" s="21">
        <v>959892.33</v>
      </c>
      <c r="AT54" s="20"/>
      <c r="AU54" s="20"/>
      <c r="AV54" s="32">
        <v>119206.86</v>
      </c>
      <c r="AW54" s="32"/>
      <c r="AX54" s="32"/>
      <c r="AY54" s="20"/>
      <c r="AZ54" s="32">
        <v>-1079099.19</v>
      </c>
      <c r="BA54" s="32"/>
      <c r="BB54" s="32"/>
      <c r="BC54" s="32"/>
      <c r="BD54" s="32"/>
      <c r="BE54" s="20"/>
    </row>
    <row r="55" spans="3:57" ht="13.2" x14ac:dyDescent="0.3">
      <c r="C55" s="30" t="s">
        <v>1006</v>
      </c>
      <c r="D55" s="30"/>
      <c r="E55" s="30"/>
      <c r="F55" s="30"/>
      <c r="G55" s="30"/>
      <c r="H55" s="20"/>
      <c r="I55" s="20"/>
      <c r="J55" s="33" t="s">
        <v>397</v>
      </c>
      <c r="K55" s="33"/>
      <c r="L55" s="33"/>
      <c r="M55" s="33"/>
      <c r="N55" s="33"/>
      <c r="O55" s="33"/>
      <c r="P55" s="33"/>
      <c r="Q55" s="33"/>
      <c r="R55" s="20"/>
      <c r="S55" s="20"/>
      <c r="T55" s="32">
        <v>0</v>
      </c>
      <c r="U55" s="32"/>
      <c r="V55" s="32"/>
      <c r="W55" s="20"/>
      <c r="X55" s="20"/>
      <c r="Y55" s="32">
        <v>0</v>
      </c>
      <c r="Z55" s="32"/>
      <c r="AA55" s="32"/>
      <c r="AB55" s="32"/>
      <c r="AC55" s="20"/>
      <c r="AD55" s="32">
        <v>0</v>
      </c>
      <c r="AE55" s="32"/>
      <c r="AF55" s="32"/>
      <c r="AG55" s="32"/>
      <c r="AH55" s="20"/>
      <c r="AI55" s="32">
        <v>5686.48</v>
      </c>
      <c r="AJ55" s="32"/>
      <c r="AK55" s="32"/>
      <c r="AL55" s="32"/>
      <c r="AM55" s="32"/>
      <c r="AN55" s="20"/>
      <c r="AO55" s="32">
        <v>5686.48</v>
      </c>
      <c r="AP55" s="32"/>
      <c r="AQ55" s="20"/>
      <c r="AR55" s="20"/>
      <c r="AS55" s="21">
        <v>4851.47</v>
      </c>
      <c r="AT55" s="20"/>
      <c r="AU55" s="20"/>
      <c r="AV55" s="32">
        <v>835.01</v>
      </c>
      <c r="AW55" s="32"/>
      <c r="AX55" s="32"/>
      <c r="AY55" s="20"/>
      <c r="AZ55" s="32">
        <v>-5686.48</v>
      </c>
      <c r="BA55" s="32"/>
      <c r="BB55" s="32"/>
      <c r="BC55" s="32"/>
      <c r="BD55" s="32"/>
      <c r="BE55" s="20"/>
    </row>
    <row r="56" spans="3:57" ht="13.2" x14ac:dyDescent="0.3">
      <c r="C56" s="20"/>
      <c r="D56" s="20"/>
      <c r="E56" s="20"/>
      <c r="F56" s="20"/>
      <c r="G56" s="20"/>
      <c r="H56" s="20"/>
      <c r="I56" s="20"/>
      <c r="J56" s="20"/>
      <c r="K56" s="34" t="s">
        <v>727</v>
      </c>
      <c r="L56" s="34"/>
      <c r="M56" s="34"/>
      <c r="N56" s="34"/>
      <c r="O56" s="35" t="s">
        <v>695</v>
      </c>
      <c r="P56" s="35"/>
      <c r="Q56" s="20"/>
      <c r="R56" s="20"/>
      <c r="S56" s="20"/>
      <c r="T56" s="36">
        <v>2965040.51</v>
      </c>
      <c r="U56" s="36"/>
      <c r="V56" s="36"/>
      <c r="W56" s="20"/>
      <c r="X56" s="20"/>
      <c r="Y56" s="36">
        <v>196638.98</v>
      </c>
      <c r="Z56" s="36"/>
      <c r="AA56" s="36"/>
      <c r="AB56" s="36"/>
      <c r="AC56" s="20"/>
      <c r="AD56" s="36">
        <v>3161679.49</v>
      </c>
      <c r="AE56" s="36"/>
      <c r="AF56" s="36"/>
      <c r="AG56" s="36"/>
      <c r="AH56" s="20"/>
      <c r="AI56" s="36">
        <v>2740000.83</v>
      </c>
      <c r="AJ56" s="36"/>
      <c r="AK56" s="36"/>
      <c r="AL56" s="36"/>
      <c r="AM56" s="36"/>
      <c r="AN56" s="20"/>
      <c r="AO56" s="36">
        <v>2740000.83</v>
      </c>
      <c r="AP56" s="36"/>
      <c r="AQ56" s="20"/>
      <c r="AR56" s="20"/>
      <c r="AS56" s="22">
        <v>2260355.61</v>
      </c>
      <c r="AT56" s="20"/>
      <c r="AU56" s="20"/>
      <c r="AV56" s="36">
        <v>479645.22</v>
      </c>
      <c r="AW56" s="36"/>
      <c r="AX56" s="36"/>
      <c r="AY56" s="20"/>
      <c r="AZ56" s="36">
        <v>421678.66</v>
      </c>
      <c r="BA56" s="36"/>
      <c r="BB56" s="36"/>
      <c r="BC56" s="36"/>
      <c r="BD56" s="36"/>
      <c r="BE56" s="20"/>
    </row>
    <row r="57" spans="3:57" ht="13.2" x14ac:dyDescent="0.3">
      <c r="C57" s="30" t="s">
        <v>696</v>
      </c>
      <c r="D57" s="30"/>
      <c r="E57" s="30"/>
      <c r="F57" s="30"/>
      <c r="G57" s="30"/>
      <c r="H57" s="20"/>
      <c r="I57" s="20"/>
      <c r="J57" s="33" t="s">
        <v>293</v>
      </c>
      <c r="K57" s="33"/>
      <c r="L57" s="33"/>
      <c r="M57" s="33"/>
      <c r="N57" s="33"/>
      <c r="O57" s="33"/>
      <c r="P57" s="33"/>
      <c r="Q57" s="33"/>
      <c r="R57" s="20"/>
      <c r="S57" s="20"/>
      <c r="T57" s="32">
        <v>30363630.41</v>
      </c>
      <c r="U57" s="32"/>
      <c r="V57" s="32"/>
      <c r="W57" s="20"/>
      <c r="X57" s="20"/>
      <c r="Y57" s="32">
        <v>-990419.57</v>
      </c>
      <c r="Z57" s="32"/>
      <c r="AA57" s="32"/>
      <c r="AB57" s="32"/>
      <c r="AC57" s="20"/>
      <c r="AD57" s="32">
        <v>29373210.84</v>
      </c>
      <c r="AE57" s="32"/>
      <c r="AF57" s="32"/>
      <c r="AG57" s="32"/>
      <c r="AH57" s="20"/>
      <c r="AI57" s="32">
        <v>0</v>
      </c>
      <c r="AJ57" s="32"/>
      <c r="AK57" s="32"/>
      <c r="AL57" s="32"/>
      <c r="AM57" s="32"/>
      <c r="AN57" s="20"/>
      <c r="AO57" s="32">
        <v>0</v>
      </c>
      <c r="AP57" s="32"/>
      <c r="AQ57" s="20"/>
      <c r="AR57" s="20"/>
      <c r="AS57" s="21">
        <v>0</v>
      </c>
      <c r="AT57" s="20"/>
      <c r="AU57" s="20"/>
      <c r="AV57" s="32">
        <v>0</v>
      </c>
      <c r="AW57" s="32"/>
      <c r="AX57" s="32"/>
      <c r="AY57" s="20"/>
      <c r="AZ57" s="32">
        <v>29373210.84</v>
      </c>
      <c r="BA57" s="32"/>
      <c r="BB57" s="32"/>
      <c r="BC57" s="32"/>
      <c r="BD57" s="32"/>
      <c r="BE57" s="20"/>
    </row>
    <row r="58" spans="3:57" ht="13.2" x14ac:dyDescent="0.3">
      <c r="C58" s="30" t="s">
        <v>1005</v>
      </c>
      <c r="D58" s="30"/>
      <c r="E58" s="30"/>
      <c r="F58" s="30"/>
      <c r="G58" s="30"/>
      <c r="H58" s="20"/>
      <c r="I58" s="20"/>
      <c r="J58" s="33" t="s">
        <v>465</v>
      </c>
      <c r="K58" s="33"/>
      <c r="L58" s="33"/>
      <c r="M58" s="33"/>
      <c r="N58" s="33"/>
      <c r="O58" s="33"/>
      <c r="P58" s="33"/>
      <c r="Q58" s="33"/>
      <c r="R58" s="20"/>
      <c r="S58" s="20"/>
      <c r="T58" s="32">
        <v>0</v>
      </c>
      <c r="U58" s="32"/>
      <c r="V58" s="32"/>
      <c r="W58" s="20"/>
      <c r="X58" s="20"/>
      <c r="Y58" s="32">
        <v>0</v>
      </c>
      <c r="Z58" s="32"/>
      <c r="AA58" s="32"/>
      <c r="AB58" s="32"/>
      <c r="AC58" s="20"/>
      <c r="AD58" s="32">
        <v>0</v>
      </c>
      <c r="AE58" s="32"/>
      <c r="AF58" s="32"/>
      <c r="AG58" s="32"/>
      <c r="AH58" s="20"/>
      <c r="AI58" s="32">
        <v>152323.81</v>
      </c>
      <c r="AJ58" s="32"/>
      <c r="AK58" s="32"/>
      <c r="AL58" s="32"/>
      <c r="AM58" s="32"/>
      <c r="AN58" s="20"/>
      <c r="AO58" s="32">
        <v>152323.81</v>
      </c>
      <c r="AP58" s="32"/>
      <c r="AQ58" s="20"/>
      <c r="AR58" s="20"/>
      <c r="AS58" s="21">
        <v>80760.03</v>
      </c>
      <c r="AT58" s="20"/>
      <c r="AU58" s="20"/>
      <c r="AV58" s="32">
        <v>71563.78</v>
      </c>
      <c r="AW58" s="32"/>
      <c r="AX58" s="32"/>
      <c r="AY58" s="20"/>
      <c r="AZ58" s="32">
        <v>-152323.81</v>
      </c>
      <c r="BA58" s="32"/>
      <c r="BB58" s="32"/>
      <c r="BC58" s="32"/>
      <c r="BD58" s="32"/>
      <c r="BE58" s="20"/>
    </row>
    <row r="59" spans="3:57" ht="13.2" x14ac:dyDescent="0.3">
      <c r="C59" s="30" t="s">
        <v>1004</v>
      </c>
      <c r="D59" s="30"/>
      <c r="E59" s="30"/>
      <c r="F59" s="30"/>
      <c r="G59" s="30"/>
      <c r="H59" s="20"/>
      <c r="I59" s="20"/>
      <c r="J59" s="33" t="s">
        <v>642</v>
      </c>
      <c r="K59" s="33"/>
      <c r="L59" s="33"/>
      <c r="M59" s="33"/>
      <c r="N59" s="33"/>
      <c r="O59" s="33"/>
      <c r="P59" s="33"/>
      <c r="Q59" s="33"/>
      <c r="R59" s="20"/>
      <c r="S59" s="20"/>
      <c r="T59" s="32">
        <v>0</v>
      </c>
      <c r="U59" s="32"/>
      <c r="V59" s="32"/>
      <c r="W59" s="20"/>
      <c r="X59" s="20"/>
      <c r="Y59" s="32">
        <v>0</v>
      </c>
      <c r="Z59" s="32"/>
      <c r="AA59" s="32"/>
      <c r="AB59" s="32"/>
      <c r="AC59" s="20"/>
      <c r="AD59" s="32">
        <v>0</v>
      </c>
      <c r="AE59" s="32"/>
      <c r="AF59" s="32"/>
      <c r="AG59" s="32"/>
      <c r="AH59" s="20"/>
      <c r="AI59" s="32">
        <v>39338.57</v>
      </c>
      <c r="AJ59" s="32"/>
      <c r="AK59" s="32"/>
      <c r="AL59" s="32"/>
      <c r="AM59" s="32"/>
      <c r="AN59" s="20"/>
      <c r="AO59" s="32">
        <v>39338.57</v>
      </c>
      <c r="AP59" s="32"/>
      <c r="AQ59" s="20"/>
      <c r="AR59" s="20"/>
      <c r="AS59" s="21">
        <v>33686.660000000003</v>
      </c>
      <c r="AT59" s="20"/>
      <c r="AU59" s="20"/>
      <c r="AV59" s="32">
        <v>5651.91</v>
      </c>
      <c r="AW59" s="32"/>
      <c r="AX59" s="32"/>
      <c r="AY59" s="20"/>
      <c r="AZ59" s="32">
        <v>-39338.57</v>
      </c>
      <c r="BA59" s="32"/>
      <c r="BB59" s="32"/>
      <c r="BC59" s="32"/>
      <c r="BD59" s="32"/>
      <c r="BE59" s="20"/>
    </row>
    <row r="60" spans="3:57" ht="13.2" x14ac:dyDescent="0.3">
      <c r="C60" s="30" t="s">
        <v>1003</v>
      </c>
      <c r="D60" s="30"/>
      <c r="E60" s="30"/>
      <c r="F60" s="30"/>
      <c r="G60" s="30"/>
      <c r="H60" s="20"/>
      <c r="I60" s="20"/>
      <c r="J60" s="33" t="s">
        <v>390</v>
      </c>
      <c r="K60" s="33"/>
      <c r="L60" s="33"/>
      <c r="M60" s="33"/>
      <c r="N60" s="33"/>
      <c r="O60" s="33"/>
      <c r="P60" s="33"/>
      <c r="Q60" s="33"/>
      <c r="R60" s="20"/>
      <c r="S60" s="20"/>
      <c r="T60" s="32">
        <v>0</v>
      </c>
      <c r="U60" s="32"/>
      <c r="V60" s="32"/>
      <c r="W60" s="20"/>
      <c r="X60" s="20"/>
      <c r="Y60" s="32">
        <v>0</v>
      </c>
      <c r="Z60" s="32"/>
      <c r="AA60" s="32"/>
      <c r="AB60" s="32"/>
      <c r="AC60" s="20"/>
      <c r="AD60" s="32">
        <v>0</v>
      </c>
      <c r="AE60" s="32"/>
      <c r="AF60" s="32"/>
      <c r="AG60" s="32"/>
      <c r="AH60" s="20"/>
      <c r="AI60" s="32">
        <v>340247.76</v>
      </c>
      <c r="AJ60" s="32"/>
      <c r="AK60" s="32"/>
      <c r="AL60" s="32"/>
      <c r="AM60" s="32"/>
      <c r="AN60" s="20"/>
      <c r="AO60" s="32">
        <v>340247.76</v>
      </c>
      <c r="AP60" s="32"/>
      <c r="AQ60" s="20"/>
      <c r="AR60" s="20"/>
      <c r="AS60" s="21">
        <v>243576.81</v>
      </c>
      <c r="AT60" s="20"/>
      <c r="AU60" s="20"/>
      <c r="AV60" s="32">
        <v>96670.95</v>
      </c>
      <c r="AW60" s="32"/>
      <c r="AX60" s="32"/>
      <c r="AY60" s="20"/>
      <c r="AZ60" s="32">
        <v>-340247.76</v>
      </c>
      <c r="BA60" s="32"/>
      <c r="BB60" s="32"/>
      <c r="BC60" s="32"/>
      <c r="BD60" s="32"/>
      <c r="BE60" s="20"/>
    </row>
    <row r="61" spans="3:57" ht="13.2" x14ac:dyDescent="0.3">
      <c r="C61" s="30" t="s">
        <v>1002</v>
      </c>
      <c r="D61" s="30"/>
      <c r="E61" s="30"/>
      <c r="F61" s="30"/>
      <c r="G61" s="30"/>
      <c r="H61" s="20"/>
      <c r="I61" s="20"/>
      <c r="J61" s="33" t="s">
        <v>547</v>
      </c>
      <c r="K61" s="33"/>
      <c r="L61" s="33"/>
      <c r="M61" s="33"/>
      <c r="N61" s="33"/>
      <c r="O61" s="33"/>
      <c r="P61" s="33"/>
      <c r="Q61" s="33"/>
      <c r="R61" s="20"/>
      <c r="S61" s="20"/>
      <c r="T61" s="32">
        <v>0</v>
      </c>
      <c r="U61" s="32"/>
      <c r="V61" s="32"/>
      <c r="W61" s="20"/>
      <c r="X61" s="20"/>
      <c r="Y61" s="32">
        <v>0</v>
      </c>
      <c r="Z61" s="32"/>
      <c r="AA61" s="32"/>
      <c r="AB61" s="32"/>
      <c r="AC61" s="20"/>
      <c r="AD61" s="32">
        <v>0</v>
      </c>
      <c r="AE61" s="32"/>
      <c r="AF61" s="32"/>
      <c r="AG61" s="32"/>
      <c r="AH61" s="20"/>
      <c r="AI61" s="32">
        <v>7243.45</v>
      </c>
      <c r="AJ61" s="32"/>
      <c r="AK61" s="32"/>
      <c r="AL61" s="32"/>
      <c r="AM61" s="32"/>
      <c r="AN61" s="20"/>
      <c r="AO61" s="32">
        <v>7243.45</v>
      </c>
      <c r="AP61" s="32"/>
      <c r="AQ61" s="20"/>
      <c r="AR61" s="20"/>
      <c r="AS61" s="21">
        <v>3528.97</v>
      </c>
      <c r="AT61" s="20"/>
      <c r="AU61" s="20"/>
      <c r="AV61" s="32">
        <v>3714.48</v>
      </c>
      <c r="AW61" s="32"/>
      <c r="AX61" s="32"/>
      <c r="AY61" s="20"/>
      <c r="AZ61" s="32">
        <v>-7243.45</v>
      </c>
      <c r="BA61" s="32"/>
      <c r="BB61" s="32"/>
      <c r="BC61" s="32"/>
      <c r="BD61" s="32"/>
      <c r="BE61" s="20"/>
    </row>
    <row r="62" spans="3:57" ht="13.2" x14ac:dyDescent="0.3">
      <c r="C62" s="30" t="s">
        <v>1001</v>
      </c>
      <c r="D62" s="30"/>
      <c r="E62" s="30"/>
      <c r="F62" s="30"/>
      <c r="G62" s="30"/>
      <c r="H62" s="20"/>
      <c r="I62" s="20"/>
      <c r="J62" s="31" t="s">
        <v>618</v>
      </c>
      <c r="K62" s="31"/>
      <c r="L62" s="31"/>
      <c r="M62" s="31"/>
      <c r="N62" s="31"/>
      <c r="O62" s="31"/>
      <c r="P62" s="31"/>
      <c r="Q62" s="31"/>
      <c r="R62" s="20"/>
      <c r="S62" s="20"/>
      <c r="T62" s="32">
        <v>0</v>
      </c>
      <c r="U62" s="32"/>
      <c r="V62" s="32"/>
      <c r="W62" s="20"/>
      <c r="X62" s="20"/>
      <c r="Y62" s="32">
        <v>0</v>
      </c>
      <c r="Z62" s="32"/>
      <c r="AA62" s="32"/>
      <c r="AB62" s="32"/>
      <c r="AC62" s="20"/>
      <c r="AD62" s="32">
        <v>0</v>
      </c>
      <c r="AE62" s="32"/>
      <c r="AF62" s="32"/>
      <c r="AG62" s="32"/>
      <c r="AH62" s="20"/>
      <c r="AI62" s="32">
        <v>103129.85</v>
      </c>
      <c r="AJ62" s="32"/>
      <c r="AK62" s="32"/>
      <c r="AL62" s="32"/>
      <c r="AM62" s="32"/>
      <c r="AN62" s="20"/>
      <c r="AO62" s="32">
        <v>103129.85</v>
      </c>
      <c r="AP62" s="32"/>
      <c r="AQ62" s="20"/>
      <c r="AR62" s="20"/>
      <c r="AS62" s="21">
        <v>88885.68</v>
      </c>
      <c r="AT62" s="20"/>
      <c r="AU62" s="20"/>
      <c r="AV62" s="32">
        <v>14244.17</v>
      </c>
      <c r="AW62" s="32"/>
      <c r="AX62" s="32"/>
      <c r="AY62" s="20"/>
      <c r="AZ62" s="32">
        <v>-103129.85</v>
      </c>
      <c r="BA62" s="32"/>
      <c r="BB62" s="32"/>
      <c r="BC62" s="32"/>
      <c r="BD62" s="32"/>
      <c r="BE62" s="20"/>
    </row>
    <row r="63" spans="3:57" ht="13.2" x14ac:dyDescent="0.3">
      <c r="C63" s="30" t="s">
        <v>1000</v>
      </c>
      <c r="D63" s="30"/>
      <c r="E63" s="30"/>
      <c r="F63" s="30"/>
      <c r="G63" s="30"/>
      <c r="H63" s="20"/>
      <c r="I63" s="20"/>
      <c r="J63" s="33" t="s">
        <v>463</v>
      </c>
      <c r="K63" s="33"/>
      <c r="L63" s="33"/>
      <c r="M63" s="33"/>
      <c r="N63" s="33"/>
      <c r="O63" s="33"/>
      <c r="P63" s="33"/>
      <c r="Q63" s="33"/>
      <c r="R63" s="20"/>
      <c r="S63" s="20"/>
      <c r="T63" s="32">
        <v>0</v>
      </c>
      <c r="U63" s="32"/>
      <c r="V63" s="32"/>
      <c r="W63" s="20"/>
      <c r="X63" s="20"/>
      <c r="Y63" s="32">
        <v>0</v>
      </c>
      <c r="Z63" s="32"/>
      <c r="AA63" s="32"/>
      <c r="AB63" s="32"/>
      <c r="AC63" s="20"/>
      <c r="AD63" s="32">
        <v>0</v>
      </c>
      <c r="AE63" s="32"/>
      <c r="AF63" s="32"/>
      <c r="AG63" s="32"/>
      <c r="AH63" s="20"/>
      <c r="AI63" s="32">
        <v>41194.22</v>
      </c>
      <c r="AJ63" s="32"/>
      <c r="AK63" s="32"/>
      <c r="AL63" s="32"/>
      <c r="AM63" s="32"/>
      <c r="AN63" s="20"/>
      <c r="AO63" s="32">
        <v>41194.22</v>
      </c>
      <c r="AP63" s="32"/>
      <c r="AQ63" s="20"/>
      <c r="AR63" s="20"/>
      <c r="AS63" s="21">
        <v>33526.39</v>
      </c>
      <c r="AT63" s="20"/>
      <c r="AU63" s="20"/>
      <c r="AV63" s="32">
        <v>7667.83</v>
      </c>
      <c r="AW63" s="32"/>
      <c r="AX63" s="32"/>
      <c r="AY63" s="20"/>
      <c r="AZ63" s="32">
        <v>-41194.22</v>
      </c>
      <c r="BA63" s="32"/>
      <c r="BB63" s="32"/>
      <c r="BC63" s="32"/>
      <c r="BD63" s="32"/>
      <c r="BE63" s="20"/>
    </row>
    <row r="64" spans="3:57" ht="13.2" x14ac:dyDescent="0.3">
      <c r="C64" s="30" t="s">
        <v>999</v>
      </c>
      <c r="D64" s="30"/>
      <c r="E64" s="30"/>
      <c r="F64" s="30"/>
      <c r="G64" s="30"/>
      <c r="H64" s="20"/>
      <c r="I64" s="20"/>
      <c r="J64" s="33" t="s">
        <v>353</v>
      </c>
      <c r="K64" s="33"/>
      <c r="L64" s="33"/>
      <c r="M64" s="33"/>
      <c r="N64" s="33"/>
      <c r="O64" s="33"/>
      <c r="P64" s="33"/>
      <c r="Q64" s="33"/>
      <c r="R64" s="20"/>
      <c r="S64" s="20"/>
      <c r="T64" s="32">
        <v>0</v>
      </c>
      <c r="U64" s="32"/>
      <c r="V64" s="32"/>
      <c r="W64" s="20"/>
      <c r="X64" s="20"/>
      <c r="Y64" s="32">
        <v>0</v>
      </c>
      <c r="Z64" s="32"/>
      <c r="AA64" s="32"/>
      <c r="AB64" s="32"/>
      <c r="AC64" s="20"/>
      <c r="AD64" s="32">
        <v>0</v>
      </c>
      <c r="AE64" s="32"/>
      <c r="AF64" s="32"/>
      <c r="AG64" s="32"/>
      <c r="AH64" s="20"/>
      <c r="AI64" s="32">
        <v>3829.09</v>
      </c>
      <c r="AJ64" s="32"/>
      <c r="AK64" s="32"/>
      <c r="AL64" s="32"/>
      <c r="AM64" s="32"/>
      <c r="AN64" s="20"/>
      <c r="AO64" s="32">
        <v>3829.09</v>
      </c>
      <c r="AP64" s="32"/>
      <c r="AQ64" s="20"/>
      <c r="AR64" s="20"/>
      <c r="AS64" s="21">
        <v>2650.12</v>
      </c>
      <c r="AT64" s="20"/>
      <c r="AU64" s="20"/>
      <c r="AV64" s="32">
        <v>1178.97</v>
      </c>
      <c r="AW64" s="32"/>
      <c r="AX64" s="32"/>
      <c r="AY64" s="20"/>
      <c r="AZ64" s="32">
        <v>-3829.09</v>
      </c>
      <c r="BA64" s="32"/>
      <c r="BB64" s="32"/>
      <c r="BC64" s="32"/>
      <c r="BD64" s="32"/>
      <c r="BE64" s="20"/>
    </row>
    <row r="65" spans="3:57" ht="13.2" x14ac:dyDescent="0.3">
      <c r="C65" s="30" t="s">
        <v>998</v>
      </c>
      <c r="D65" s="30"/>
      <c r="E65" s="30"/>
      <c r="F65" s="30"/>
      <c r="G65" s="30"/>
      <c r="H65" s="20"/>
      <c r="I65" s="20"/>
      <c r="J65" s="33" t="s">
        <v>110</v>
      </c>
      <c r="K65" s="33"/>
      <c r="L65" s="33"/>
      <c r="M65" s="33"/>
      <c r="N65" s="33"/>
      <c r="O65" s="33"/>
      <c r="P65" s="33"/>
      <c r="Q65" s="33"/>
      <c r="R65" s="20"/>
      <c r="S65" s="20"/>
      <c r="T65" s="32">
        <v>0</v>
      </c>
      <c r="U65" s="32"/>
      <c r="V65" s="32"/>
      <c r="W65" s="20"/>
      <c r="X65" s="20"/>
      <c r="Y65" s="32">
        <v>0</v>
      </c>
      <c r="Z65" s="32"/>
      <c r="AA65" s="32"/>
      <c r="AB65" s="32"/>
      <c r="AC65" s="20"/>
      <c r="AD65" s="32">
        <v>0</v>
      </c>
      <c r="AE65" s="32"/>
      <c r="AF65" s="32"/>
      <c r="AG65" s="32"/>
      <c r="AH65" s="20"/>
      <c r="AI65" s="32">
        <v>4359.82</v>
      </c>
      <c r="AJ65" s="32"/>
      <c r="AK65" s="32"/>
      <c r="AL65" s="32"/>
      <c r="AM65" s="32"/>
      <c r="AN65" s="20"/>
      <c r="AO65" s="32">
        <v>4359.82</v>
      </c>
      <c r="AP65" s="32"/>
      <c r="AQ65" s="20"/>
      <c r="AR65" s="20"/>
      <c r="AS65" s="21">
        <v>2436.65</v>
      </c>
      <c r="AT65" s="20"/>
      <c r="AU65" s="20"/>
      <c r="AV65" s="32">
        <v>1923.17</v>
      </c>
      <c r="AW65" s="32"/>
      <c r="AX65" s="32"/>
      <c r="AY65" s="20"/>
      <c r="AZ65" s="32">
        <v>-4359.82</v>
      </c>
      <c r="BA65" s="32"/>
      <c r="BB65" s="32"/>
      <c r="BC65" s="32"/>
      <c r="BD65" s="32"/>
      <c r="BE65" s="20"/>
    </row>
    <row r="66" spans="3:57" ht="13.2" x14ac:dyDescent="0.3">
      <c r="C66" s="30" t="s">
        <v>997</v>
      </c>
      <c r="D66" s="30"/>
      <c r="E66" s="30"/>
      <c r="F66" s="30"/>
      <c r="G66" s="30"/>
      <c r="H66" s="20"/>
      <c r="I66" s="20"/>
      <c r="J66" s="33" t="s">
        <v>136</v>
      </c>
      <c r="K66" s="33"/>
      <c r="L66" s="33"/>
      <c r="M66" s="33"/>
      <c r="N66" s="33"/>
      <c r="O66" s="33"/>
      <c r="P66" s="33"/>
      <c r="Q66" s="33"/>
      <c r="R66" s="20"/>
      <c r="S66" s="20"/>
      <c r="T66" s="32">
        <v>0</v>
      </c>
      <c r="U66" s="32"/>
      <c r="V66" s="32"/>
      <c r="W66" s="20"/>
      <c r="X66" s="20"/>
      <c r="Y66" s="32">
        <v>0</v>
      </c>
      <c r="Z66" s="32"/>
      <c r="AA66" s="32"/>
      <c r="AB66" s="32"/>
      <c r="AC66" s="20"/>
      <c r="AD66" s="32">
        <v>0</v>
      </c>
      <c r="AE66" s="32"/>
      <c r="AF66" s="32"/>
      <c r="AG66" s="32"/>
      <c r="AH66" s="20"/>
      <c r="AI66" s="32">
        <v>1605583.94</v>
      </c>
      <c r="AJ66" s="32"/>
      <c r="AK66" s="32"/>
      <c r="AL66" s="32"/>
      <c r="AM66" s="32"/>
      <c r="AN66" s="20"/>
      <c r="AO66" s="32">
        <v>1605583.94</v>
      </c>
      <c r="AP66" s="32"/>
      <c r="AQ66" s="20"/>
      <c r="AR66" s="20"/>
      <c r="AS66" s="21">
        <v>1572487.82</v>
      </c>
      <c r="AT66" s="20"/>
      <c r="AU66" s="20"/>
      <c r="AV66" s="32">
        <v>33096.120000000003</v>
      </c>
      <c r="AW66" s="32"/>
      <c r="AX66" s="32"/>
      <c r="AY66" s="20"/>
      <c r="AZ66" s="32">
        <v>-1605583.94</v>
      </c>
      <c r="BA66" s="32"/>
      <c r="BB66" s="32"/>
      <c r="BC66" s="32"/>
      <c r="BD66" s="32"/>
      <c r="BE66" s="20"/>
    </row>
    <row r="67" spans="3:57" ht="13.2" x14ac:dyDescent="0.3">
      <c r="C67" s="30" t="s">
        <v>996</v>
      </c>
      <c r="D67" s="30"/>
      <c r="E67" s="30"/>
      <c r="F67" s="30"/>
      <c r="G67" s="30"/>
      <c r="H67" s="20"/>
      <c r="I67" s="20"/>
      <c r="J67" s="33" t="s">
        <v>652</v>
      </c>
      <c r="K67" s="33"/>
      <c r="L67" s="33"/>
      <c r="M67" s="33"/>
      <c r="N67" s="33"/>
      <c r="O67" s="33"/>
      <c r="P67" s="33"/>
      <c r="Q67" s="33"/>
      <c r="R67" s="20"/>
      <c r="S67" s="20"/>
      <c r="T67" s="32">
        <v>0</v>
      </c>
      <c r="U67" s="32"/>
      <c r="V67" s="32"/>
      <c r="W67" s="20"/>
      <c r="X67" s="20"/>
      <c r="Y67" s="32">
        <v>0</v>
      </c>
      <c r="Z67" s="32"/>
      <c r="AA67" s="32"/>
      <c r="AB67" s="32"/>
      <c r="AC67" s="20"/>
      <c r="AD67" s="32">
        <v>0</v>
      </c>
      <c r="AE67" s="32"/>
      <c r="AF67" s="32"/>
      <c r="AG67" s="32"/>
      <c r="AH67" s="20"/>
      <c r="AI67" s="32">
        <v>17869</v>
      </c>
      <c r="AJ67" s="32"/>
      <c r="AK67" s="32"/>
      <c r="AL67" s="32"/>
      <c r="AM67" s="32"/>
      <c r="AN67" s="20"/>
      <c r="AO67" s="32">
        <v>17869</v>
      </c>
      <c r="AP67" s="32"/>
      <c r="AQ67" s="20"/>
      <c r="AR67" s="20"/>
      <c r="AS67" s="21">
        <v>12214.15</v>
      </c>
      <c r="AT67" s="20"/>
      <c r="AU67" s="20"/>
      <c r="AV67" s="32">
        <v>5654.85</v>
      </c>
      <c r="AW67" s="32"/>
      <c r="AX67" s="32"/>
      <c r="AY67" s="20"/>
      <c r="AZ67" s="32">
        <v>-17869</v>
      </c>
      <c r="BA67" s="32"/>
      <c r="BB67" s="32"/>
      <c r="BC67" s="32"/>
      <c r="BD67" s="32"/>
      <c r="BE67" s="20"/>
    </row>
    <row r="68" spans="3:57" ht="13.2" x14ac:dyDescent="0.3">
      <c r="C68" s="30" t="s">
        <v>995</v>
      </c>
      <c r="D68" s="30"/>
      <c r="E68" s="30"/>
      <c r="F68" s="30"/>
      <c r="G68" s="30"/>
      <c r="H68" s="20"/>
      <c r="I68" s="20"/>
      <c r="J68" s="31" t="s">
        <v>592</v>
      </c>
      <c r="K68" s="31"/>
      <c r="L68" s="31"/>
      <c r="M68" s="31"/>
      <c r="N68" s="31"/>
      <c r="O68" s="31"/>
      <c r="P68" s="31"/>
      <c r="Q68" s="31"/>
      <c r="R68" s="20"/>
      <c r="S68" s="20"/>
      <c r="T68" s="32">
        <v>5481874.6799999997</v>
      </c>
      <c r="U68" s="32"/>
      <c r="V68" s="32"/>
      <c r="W68" s="20"/>
      <c r="X68" s="20"/>
      <c r="Y68" s="32">
        <v>-332144.06</v>
      </c>
      <c r="Z68" s="32"/>
      <c r="AA68" s="32"/>
      <c r="AB68" s="32"/>
      <c r="AC68" s="20"/>
      <c r="AD68" s="32">
        <v>5149730.62</v>
      </c>
      <c r="AE68" s="32"/>
      <c r="AF68" s="32"/>
      <c r="AG68" s="32"/>
      <c r="AH68" s="20"/>
      <c r="AI68" s="32">
        <v>3501032.66</v>
      </c>
      <c r="AJ68" s="32"/>
      <c r="AK68" s="32"/>
      <c r="AL68" s="32"/>
      <c r="AM68" s="32"/>
      <c r="AN68" s="20"/>
      <c r="AO68" s="32">
        <v>3501032.66</v>
      </c>
      <c r="AP68" s="32"/>
      <c r="AQ68" s="20"/>
      <c r="AR68" s="20"/>
      <c r="AS68" s="21">
        <v>3164611.82</v>
      </c>
      <c r="AT68" s="20"/>
      <c r="AU68" s="20"/>
      <c r="AV68" s="32">
        <v>336420.84</v>
      </c>
      <c r="AW68" s="32"/>
      <c r="AX68" s="32"/>
      <c r="AY68" s="20"/>
      <c r="AZ68" s="32">
        <v>1648697.96</v>
      </c>
      <c r="BA68" s="32"/>
      <c r="BB68" s="32"/>
      <c r="BC68" s="32"/>
      <c r="BD68" s="32"/>
      <c r="BE68" s="20"/>
    </row>
    <row r="69" spans="3:57" ht="13.2" x14ac:dyDescent="0.3">
      <c r="C69" s="30" t="s">
        <v>994</v>
      </c>
      <c r="D69" s="30"/>
      <c r="E69" s="30"/>
      <c r="F69" s="30"/>
      <c r="G69" s="30"/>
      <c r="H69" s="20"/>
      <c r="I69" s="20"/>
      <c r="J69" s="31" t="s">
        <v>21</v>
      </c>
      <c r="K69" s="31"/>
      <c r="L69" s="31"/>
      <c r="M69" s="31"/>
      <c r="N69" s="31"/>
      <c r="O69" s="31"/>
      <c r="P69" s="31"/>
      <c r="Q69" s="31"/>
      <c r="R69" s="20"/>
      <c r="S69" s="20"/>
      <c r="T69" s="32">
        <v>544750</v>
      </c>
      <c r="U69" s="32"/>
      <c r="V69" s="32"/>
      <c r="W69" s="20"/>
      <c r="X69" s="20"/>
      <c r="Y69" s="32">
        <v>-21795.91</v>
      </c>
      <c r="Z69" s="32"/>
      <c r="AA69" s="32"/>
      <c r="AB69" s="32"/>
      <c r="AC69" s="20"/>
      <c r="AD69" s="32">
        <v>522954.09</v>
      </c>
      <c r="AE69" s="32"/>
      <c r="AF69" s="32"/>
      <c r="AG69" s="32"/>
      <c r="AH69" s="20"/>
      <c r="AI69" s="32">
        <v>397301.84</v>
      </c>
      <c r="AJ69" s="32"/>
      <c r="AK69" s="32"/>
      <c r="AL69" s="32"/>
      <c r="AM69" s="32"/>
      <c r="AN69" s="20"/>
      <c r="AO69" s="32">
        <v>397301.84</v>
      </c>
      <c r="AP69" s="32"/>
      <c r="AQ69" s="20"/>
      <c r="AR69" s="20"/>
      <c r="AS69" s="21">
        <v>350753.67</v>
      </c>
      <c r="AT69" s="20"/>
      <c r="AU69" s="20"/>
      <c r="AV69" s="32">
        <v>46548.17</v>
      </c>
      <c r="AW69" s="32"/>
      <c r="AX69" s="32"/>
      <c r="AY69" s="20"/>
      <c r="AZ69" s="32">
        <v>125652.25</v>
      </c>
      <c r="BA69" s="32"/>
      <c r="BB69" s="32"/>
      <c r="BC69" s="32"/>
      <c r="BD69" s="32"/>
      <c r="BE69" s="20"/>
    </row>
    <row r="70" spans="3:57" ht="13.2" x14ac:dyDescent="0.3">
      <c r="C70" s="30" t="s">
        <v>993</v>
      </c>
      <c r="D70" s="30"/>
      <c r="E70" s="30"/>
      <c r="F70" s="30"/>
      <c r="G70" s="30"/>
      <c r="H70" s="20"/>
      <c r="I70" s="20"/>
      <c r="J70" s="31" t="s">
        <v>19</v>
      </c>
      <c r="K70" s="31"/>
      <c r="L70" s="31"/>
      <c r="M70" s="31"/>
      <c r="N70" s="31"/>
      <c r="O70" s="31"/>
      <c r="P70" s="31"/>
      <c r="Q70" s="31"/>
      <c r="R70" s="20"/>
      <c r="S70" s="20"/>
      <c r="T70" s="32">
        <v>1639024.24</v>
      </c>
      <c r="U70" s="32"/>
      <c r="V70" s="32"/>
      <c r="W70" s="20"/>
      <c r="X70" s="20"/>
      <c r="Y70" s="32">
        <v>-42764.37</v>
      </c>
      <c r="Z70" s="32"/>
      <c r="AA70" s="32"/>
      <c r="AB70" s="32"/>
      <c r="AC70" s="20"/>
      <c r="AD70" s="32">
        <v>1596259.87</v>
      </c>
      <c r="AE70" s="32"/>
      <c r="AF70" s="32"/>
      <c r="AG70" s="32"/>
      <c r="AH70" s="20"/>
      <c r="AI70" s="32">
        <v>1315658.04</v>
      </c>
      <c r="AJ70" s="32"/>
      <c r="AK70" s="32"/>
      <c r="AL70" s="32"/>
      <c r="AM70" s="32"/>
      <c r="AN70" s="20"/>
      <c r="AO70" s="32">
        <v>1315658.04</v>
      </c>
      <c r="AP70" s="32"/>
      <c r="AQ70" s="20"/>
      <c r="AR70" s="20"/>
      <c r="AS70" s="21">
        <v>1106056.93</v>
      </c>
      <c r="AT70" s="20"/>
      <c r="AU70" s="20"/>
      <c r="AV70" s="32">
        <v>209601.11</v>
      </c>
      <c r="AW70" s="32"/>
      <c r="AX70" s="32"/>
      <c r="AY70" s="20"/>
      <c r="AZ70" s="32">
        <v>280601.83</v>
      </c>
      <c r="BA70" s="32"/>
      <c r="BB70" s="32"/>
      <c r="BC70" s="32"/>
      <c r="BD70" s="32"/>
      <c r="BE70" s="20"/>
    </row>
    <row r="71" spans="3:57" ht="13.2" x14ac:dyDescent="0.3">
      <c r="C71" s="30" t="s">
        <v>992</v>
      </c>
      <c r="D71" s="30"/>
      <c r="E71" s="30"/>
      <c r="F71" s="30"/>
      <c r="G71" s="30"/>
      <c r="H71" s="20"/>
      <c r="I71" s="20"/>
      <c r="J71" s="31" t="s">
        <v>17</v>
      </c>
      <c r="K71" s="31"/>
      <c r="L71" s="31"/>
      <c r="M71" s="31"/>
      <c r="N71" s="31"/>
      <c r="O71" s="31"/>
      <c r="P71" s="31"/>
      <c r="Q71" s="31"/>
      <c r="R71" s="20"/>
      <c r="S71" s="20"/>
      <c r="T71" s="32">
        <v>30130</v>
      </c>
      <c r="U71" s="32"/>
      <c r="V71" s="32"/>
      <c r="W71" s="20"/>
      <c r="X71" s="20"/>
      <c r="Y71" s="32">
        <v>-1449</v>
      </c>
      <c r="Z71" s="32"/>
      <c r="AA71" s="32"/>
      <c r="AB71" s="32"/>
      <c r="AC71" s="20"/>
      <c r="AD71" s="32">
        <v>28681</v>
      </c>
      <c r="AE71" s="32"/>
      <c r="AF71" s="32"/>
      <c r="AG71" s="32"/>
      <c r="AH71" s="20"/>
      <c r="AI71" s="32">
        <v>18977.72</v>
      </c>
      <c r="AJ71" s="32"/>
      <c r="AK71" s="32"/>
      <c r="AL71" s="32"/>
      <c r="AM71" s="32"/>
      <c r="AN71" s="20"/>
      <c r="AO71" s="32">
        <v>18977.72</v>
      </c>
      <c r="AP71" s="32"/>
      <c r="AQ71" s="20"/>
      <c r="AR71" s="20"/>
      <c r="AS71" s="21">
        <v>17366.88</v>
      </c>
      <c r="AT71" s="20"/>
      <c r="AU71" s="20"/>
      <c r="AV71" s="32">
        <v>1610.84</v>
      </c>
      <c r="AW71" s="32"/>
      <c r="AX71" s="32"/>
      <c r="AY71" s="20"/>
      <c r="AZ71" s="32">
        <v>9703.2800000000007</v>
      </c>
      <c r="BA71" s="32"/>
      <c r="BB71" s="32"/>
      <c r="BC71" s="32"/>
      <c r="BD71" s="32"/>
      <c r="BE71" s="20"/>
    </row>
    <row r="72" spans="3:57" ht="13.2" x14ac:dyDescent="0.3">
      <c r="C72" s="30" t="s">
        <v>991</v>
      </c>
      <c r="D72" s="30"/>
      <c r="E72" s="30"/>
      <c r="F72" s="30"/>
      <c r="G72" s="30"/>
      <c r="H72" s="20"/>
      <c r="I72" s="20"/>
      <c r="J72" s="31" t="s">
        <v>609</v>
      </c>
      <c r="K72" s="31"/>
      <c r="L72" s="31"/>
      <c r="M72" s="31"/>
      <c r="N72" s="31"/>
      <c r="O72" s="31"/>
      <c r="P72" s="31"/>
      <c r="Q72" s="31"/>
      <c r="R72" s="20"/>
      <c r="S72" s="20"/>
      <c r="T72" s="32">
        <v>0</v>
      </c>
      <c r="U72" s="32"/>
      <c r="V72" s="32"/>
      <c r="W72" s="20"/>
      <c r="X72" s="20"/>
      <c r="Y72" s="32">
        <v>0</v>
      </c>
      <c r="Z72" s="32"/>
      <c r="AA72" s="32"/>
      <c r="AB72" s="32"/>
      <c r="AC72" s="20"/>
      <c r="AD72" s="32">
        <v>0</v>
      </c>
      <c r="AE72" s="32"/>
      <c r="AF72" s="32"/>
      <c r="AG72" s="32"/>
      <c r="AH72" s="20"/>
      <c r="AI72" s="32">
        <v>29224.560000000001</v>
      </c>
      <c r="AJ72" s="32"/>
      <c r="AK72" s="32"/>
      <c r="AL72" s="32"/>
      <c r="AM72" s="32"/>
      <c r="AN72" s="20"/>
      <c r="AO72" s="32">
        <v>29224.560000000001</v>
      </c>
      <c r="AP72" s="32"/>
      <c r="AQ72" s="20"/>
      <c r="AR72" s="20"/>
      <c r="AS72" s="21">
        <v>21541.23</v>
      </c>
      <c r="AT72" s="20"/>
      <c r="AU72" s="20"/>
      <c r="AV72" s="32">
        <v>7683.33</v>
      </c>
      <c r="AW72" s="32"/>
      <c r="AX72" s="32"/>
      <c r="AY72" s="20"/>
      <c r="AZ72" s="32">
        <v>-29224.560000000001</v>
      </c>
      <c r="BA72" s="32"/>
      <c r="BB72" s="32"/>
      <c r="BC72" s="32"/>
      <c r="BD72" s="32"/>
      <c r="BE72" s="20"/>
    </row>
    <row r="73" spans="3:57" ht="13.2" x14ac:dyDescent="0.3">
      <c r="C73" s="30" t="s">
        <v>990</v>
      </c>
      <c r="D73" s="30"/>
      <c r="E73" s="30"/>
      <c r="F73" s="30"/>
      <c r="G73" s="30"/>
      <c r="H73" s="20"/>
      <c r="I73" s="20"/>
      <c r="J73" s="33" t="s">
        <v>104</v>
      </c>
      <c r="K73" s="33"/>
      <c r="L73" s="33"/>
      <c r="M73" s="33"/>
      <c r="N73" s="33"/>
      <c r="O73" s="33"/>
      <c r="P73" s="33"/>
      <c r="Q73" s="33"/>
      <c r="R73" s="20"/>
      <c r="S73" s="20"/>
      <c r="T73" s="32">
        <v>0</v>
      </c>
      <c r="U73" s="32"/>
      <c r="V73" s="32"/>
      <c r="W73" s="20"/>
      <c r="X73" s="20"/>
      <c r="Y73" s="32">
        <v>0</v>
      </c>
      <c r="Z73" s="32"/>
      <c r="AA73" s="32"/>
      <c r="AB73" s="32"/>
      <c r="AC73" s="20"/>
      <c r="AD73" s="32">
        <v>0</v>
      </c>
      <c r="AE73" s="32"/>
      <c r="AF73" s="32"/>
      <c r="AG73" s="32"/>
      <c r="AH73" s="20"/>
      <c r="AI73" s="32">
        <v>391.58</v>
      </c>
      <c r="AJ73" s="32"/>
      <c r="AK73" s="32"/>
      <c r="AL73" s="32"/>
      <c r="AM73" s="32"/>
      <c r="AN73" s="20"/>
      <c r="AO73" s="32">
        <v>391.58</v>
      </c>
      <c r="AP73" s="32"/>
      <c r="AQ73" s="20"/>
      <c r="AR73" s="20"/>
      <c r="AS73" s="21">
        <v>374.19</v>
      </c>
      <c r="AT73" s="20"/>
      <c r="AU73" s="20"/>
      <c r="AV73" s="32">
        <v>17.39</v>
      </c>
      <c r="AW73" s="32"/>
      <c r="AX73" s="32"/>
      <c r="AY73" s="20"/>
      <c r="AZ73" s="32">
        <v>-391.58</v>
      </c>
      <c r="BA73" s="32"/>
      <c r="BB73" s="32"/>
      <c r="BC73" s="32"/>
      <c r="BD73" s="32"/>
      <c r="BE73" s="20"/>
    </row>
    <row r="74" spans="3:57" ht="13.2" x14ac:dyDescent="0.3">
      <c r="C74" s="30" t="s">
        <v>989</v>
      </c>
      <c r="D74" s="30"/>
      <c r="E74" s="30"/>
      <c r="F74" s="30"/>
      <c r="G74" s="30"/>
      <c r="H74" s="20"/>
      <c r="I74" s="20"/>
      <c r="J74" s="33" t="s">
        <v>169</v>
      </c>
      <c r="K74" s="33"/>
      <c r="L74" s="33"/>
      <c r="M74" s="33"/>
      <c r="N74" s="33"/>
      <c r="O74" s="33"/>
      <c r="P74" s="33"/>
      <c r="Q74" s="33"/>
      <c r="R74" s="20"/>
      <c r="S74" s="20"/>
      <c r="T74" s="32">
        <v>0</v>
      </c>
      <c r="U74" s="32"/>
      <c r="V74" s="32"/>
      <c r="W74" s="20"/>
      <c r="X74" s="20"/>
      <c r="Y74" s="32">
        <v>0</v>
      </c>
      <c r="Z74" s="32"/>
      <c r="AA74" s="32"/>
      <c r="AB74" s="32"/>
      <c r="AC74" s="20"/>
      <c r="AD74" s="32">
        <v>0</v>
      </c>
      <c r="AE74" s="32"/>
      <c r="AF74" s="32"/>
      <c r="AG74" s="32"/>
      <c r="AH74" s="20"/>
      <c r="AI74" s="32">
        <v>67448.78</v>
      </c>
      <c r="AJ74" s="32"/>
      <c r="AK74" s="32"/>
      <c r="AL74" s="32"/>
      <c r="AM74" s="32"/>
      <c r="AN74" s="20"/>
      <c r="AO74" s="32">
        <v>67448.78</v>
      </c>
      <c r="AP74" s="32"/>
      <c r="AQ74" s="20"/>
      <c r="AR74" s="20"/>
      <c r="AS74" s="21">
        <v>56809.13</v>
      </c>
      <c r="AT74" s="20"/>
      <c r="AU74" s="20"/>
      <c r="AV74" s="32">
        <v>10639.65</v>
      </c>
      <c r="AW74" s="32"/>
      <c r="AX74" s="32"/>
      <c r="AY74" s="20"/>
      <c r="AZ74" s="32">
        <v>-67448.78</v>
      </c>
      <c r="BA74" s="32"/>
      <c r="BB74" s="32"/>
      <c r="BC74" s="32"/>
      <c r="BD74" s="32"/>
      <c r="BE74" s="20"/>
    </row>
    <row r="75" spans="3:57" ht="13.2" x14ac:dyDescent="0.3">
      <c r="C75" s="30" t="s">
        <v>988</v>
      </c>
      <c r="D75" s="30"/>
      <c r="E75" s="30"/>
      <c r="F75" s="30"/>
      <c r="G75" s="30"/>
      <c r="H75" s="20"/>
      <c r="I75" s="20"/>
      <c r="J75" s="33" t="s">
        <v>408</v>
      </c>
      <c r="K75" s="33"/>
      <c r="L75" s="33"/>
      <c r="M75" s="33"/>
      <c r="N75" s="33"/>
      <c r="O75" s="33"/>
      <c r="P75" s="33"/>
      <c r="Q75" s="33"/>
      <c r="R75" s="20"/>
      <c r="S75" s="20"/>
      <c r="T75" s="32">
        <v>0</v>
      </c>
      <c r="U75" s="32"/>
      <c r="V75" s="32"/>
      <c r="W75" s="20"/>
      <c r="X75" s="20"/>
      <c r="Y75" s="32">
        <v>0</v>
      </c>
      <c r="Z75" s="32"/>
      <c r="AA75" s="32"/>
      <c r="AB75" s="32"/>
      <c r="AC75" s="20"/>
      <c r="AD75" s="32">
        <v>0</v>
      </c>
      <c r="AE75" s="32"/>
      <c r="AF75" s="32"/>
      <c r="AG75" s="32"/>
      <c r="AH75" s="20"/>
      <c r="AI75" s="32">
        <v>53576.73</v>
      </c>
      <c r="AJ75" s="32"/>
      <c r="AK75" s="32"/>
      <c r="AL75" s="32"/>
      <c r="AM75" s="32"/>
      <c r="AN75" s="20"/>
      <c r="AO75" s="32">
        <v>53576.73</v>
      </c>
      <c r="AP75" s="32"/>
      <c r="AQ75" s="20"/>
      <c r="AR75" s="20"/>
      <c r="AS75" s="21">
        <v>32928.050000000003</v>
      </c>
      <c r="AT75" s="20"/>
      <c r="AU75" s="20"/>
      <c r="AV75" s="32">
        <v>20648.68</v>
      </c>
      <c r="AW75" s="32"/>
      <c r="AX75" s="32"/>
      <c r="AY75" s="20"/>
      <c r="AZ75" s="32">
        <v>-53576.73</v>
      </c>
      <c r="BA75" s="32"/>
      <c r="BB75" s="32"/>
      <c r="BC75" s="32"/>
      <c r="BD75" s="32"/>
      <c r="BE75" s="20"/>
    </row>
    <row r="76" spans="3:57" ht="13.2" x14ac:dyDescent="0.3">
      <c r="C76" s="30" t="s">
        <v>987</v>
      </c>
      <c r="D76" s="30"/>
      <c r="E76" s="30"/>
      <c r="F76" s="30"/>
      <c r="G76" s="30"/>
      <c r="H76" s="20"/>
      <c r="I76" s="20"/>
      <c r="J76" s="33" t="s">
        <v>192</v>
      </c>
      <c r="K76" s="33"/>
      <c r="L76" s="33"/>
      <c r="M76" s="33"/>
      <c r="N76" s="33"/>
      <c r="O76" s="33"/>
      <c r="P76" s="33"/>
      <c r="Q76" s="33"/>
      <c r="R76" s="20"/>
      <c r="S76" s="20"/>
      <c r="T76" s="32">
        <v>0</v>
      </c>
      <c r="U76" s="32"/>
      <c r="V76" s="32"/>
      <c r="W76" s="20"/>
      <c r="X76" s="20"/>
      <c r="Y76" s="32">
        <v>0</v>
      </c>
      <c r="Z76" s="32"/>
      <c r="AA76" s="32"/>
      <c r="AB76" s="32"/>
      <c r="AC76" s="20"/>
      <c r="AD76" s="32">
        <v>0</v>
      </c>
      <c r="AE76" s="32"/>
      <c r="AF76" s="32"/>
      <c r="AG76" s="32"/>
      <c r="AH76" s="20"/>
      <c r="AI76" s="32">
        <v>28673.91</v>
      </c>
      <c r="AJ76" s="32"/>
      <c r="AK76" s="32"/>
      <c r="AL76" s="32"/>
      <c r="AM76" s="32"/>
      <c r="AN76" s="20"/>
      <c r="AO76" s="32">
        <v>28673.91</v>
      </c>
      <c r="AP76" s="32"/>
      <c r="AQ76" s="20"/>
      <c r="AR76" s="20"/>
      <c r="AS76" s="21">
        <v>12434.74</v>
      </c>
      <c r="AT76" s="20"/>
      <c r="AU76" s="20"/>
      <c r="AV76" s="32">
        <v>16239.17</v>
      </c>
      <c r="AW76" s="32"/>
      <c r="AX76" s="32"/>
      <c r="AY76" s="20"/>
      <c r="AZ76" s="32">
        <v>-28673.91</v>
      </c>
      <c r="BA76" s="32"/>
      <c r="BB76" s="32"/>
      <c r="BC76" s="32"/>
      <c r="BD76" s="32"/>
      <c r="BE76" s="20"/>
    </row>
    <row r="77" spans="3:57" ht="13.2" x14ac:dyDescent="0.3">
      <c r="C77" s="30" t="s">
        <v>986</v>
      </c>
      <c r="D77" s="30"/>
      <c r="E77" s="30"/>
      <c r="F77" s="30"/>
      <c r="G77" s="30"/>
      <c r="H77" s="20"/>
      <c r="I77" s="20"/>
      <c r="J77" s="33" t="s">
        <v>457</v>
      </c>
      <c r="K77" s="33"/>
      <c r="L77" s="33"/>
      <c r="M77" s="33"/>
      <c r="N77" s="33"/>
      <c r="O77" s="33"/>
      <c r="P77" s="33"/>
      <c r="Q77" s="33"/>
      <c r="R77" s="20"/>
      <c r="S77" s="20"/>
      <c r="T77" s="32">
        <v>0</v>
      </c>
      <c r="U77" s="32"/>
      <c r="V77" s="32"/>
      <c r="W77" s="20"/>
      <c r="X77" s="20"/>
      <c r="Y77" s="32">
        <v>0</v>
      </c>
      <c r="Z77" s="32"/>
      <c r="AA77" s="32"/>
      <c r="AB77" s="32"/>
      <c r="AC77" s="20"/>
      <c r="AD77" s="32">
        <v>0</v>
      </c>
      <c r="AE77" s="32"/>
      <c r="AF77" s="32"/>
      <c r="AG77" s="32"/>
      <c r="AH77" s="20"/>
      <c r="AI77" s="32">
        <v>185565.73</v>
      </c>
      <c r="AJ77" s="32"/>
      <c r="AK77" s="32"/>
      <c r="AL77" s="32"/>
      <c r="AM77" s="32"/>
      <c r="AN77" s="20"/>
      <c r="AO77" s="32">
        <v>185565.73</v>
      </c>
      <c r="AP77" s="32"/>
      <c r="AQ77" s="20"/>
      <c r="AR77" s="20"/>
      <c r="AS77" s="21">
        <v>141712.73000000001</v>
      </c>
      <c r="AT77" s="20"/>
      <c r="AU77" s="20"/>
      <c r="AV77" s="32">
        <v>43853</v>
      </c>
      <c r="AW77" s="32"/>
      <c r="AX77" s="32"/>
      <c r="AY77" s="20"/>
      <c r="AZ77" s="32">
        <v>-185565.73</v>
      </c>
      <c r="BA77" s="32"/>
      <c r="BB77" s="32"/>
      <c r="BC77" s="32"/>
      <c r="BD77" s="32"/>
      <c r="BE77" s="20"/>
    </row>
    <row r="78" spans="3:57" ht="13.2" x14ac:dyDescent="0.3">
      <c r="C78" s="30" t="s">
        <v>985</v>
      </c>
      <c r="D78" s="30"/>
      <c r="E78" s="30"/>
      <c r="F78" s="30"/>
      <c r="G78" s="30"/>
      <c r="H78" s="20"/>
      <c r="I78" s="20"/>
      <c r="J78" s="33" t="s">
        <v>308</v>
      </c>
      <c r="K78" s="33"/>
      <c r="L78" s="33"/>
      <c r="M78" s="33"/>
      <c r="N78" s="33"/>
      <c r="O78" s="33"/>
      <c r="P78" s="33"/>
      <c r="Q78" s="33"/>
      <c r="R78" s="20"/>
      <c r="S78" s="20"/>
      <c r="T78" s="32">
        <v>0</v>
      </c>
      <c r="U78" s="32"/>
      <c r="V78" s="32"/>
      <c r="W78" s="20"/>
      <c r="X78" s="20"/>
      <c r="Y78" s="32">
        <v>0</v>
      </c>
      <c r="Z78" s="32"/>
      <c r="AA78" s="32"/>
      <c r="AB78" s="32"/>
      <c r="AC78" s="20"/>
      <c r="AD78" s="32">
        <v>0</v>
      </c>
      <c r="AE78" s="32"/>
      <c r="AF78" s="32"/>
      <c r="AG78" s="32"/>
      <c r="AH78" s="20"/>
      <c r="AI78" s="32">
        <v>279538.92</v>
      </c>
      <c r="AJ78" s="32"/>
      <c r="AK78" s="32"/>
      <c r="AL78" s="32"/>
      <c r="AM78" s="32"/>
      <c r="AN78" s="20"/>
      <c r="AO78" s="32">
        <v>279538.92</v>
      </c>
      <c r="AP78" s="32"/>
      <c r="AQ78" s="20"/>
      <c r="AR78" s="20"/>
      <c r="AS78" s="21">
        <v>194157.71</v>
      </c>
      <c r="AT78" s="20"/>
      <c r="AU78" s="20"/>
      <c r="AV78" s="32">
        <v>85381.21</v>
      </c>
      <c r="AW78" s="32"/>
      <c r="AX78" s="32"/>
      <c r="AY78" s="20"/>
      <c r="AZ78" s="32">
        <v>-279538.92</v>
      </c>
      <c r="BA78" s="32"/>
      <c r="BB78" s="32"/>
      <c r="BC78" s="32"/>
      <c r="BD78" s="32"/>
      <c r="BE78" s="20"/>
    </row>
    <row r="79" spans="3:57" ht="13.2" x14ac:dyDescent="0.3">
      <c r="C79" s="30" t="s">
        <v>984</v>
      </c>
      <c r="D79" s="30"/>
      <c r="E79" s="30"/>
      <c r="F79" s="30"/>
      <c r="G79" s="30"/>
      <c r="H79" s="20"/>
      <c r="I79" s="20"/>
      <c r="J79" s="33" t="s">
        <v>31</v>
      </c>
      <c r="K79" s="33"/>
      <c r="L79" s="33"/>
      <c r="M79" s="33"/>
      <c r="N79" s="33"/>
      <c r="O79" s="33"/>
      <c r="P79" s="33"/>
      <c r="Q79" s="33"/>
      <c r="R79" s="20"/>
      <c r="S79" s="20"/>
      <c r="T79" s="32">
        <v>0</v>
      </c>
      <c r="U79" s="32"/>
      <c r="V79" s="32"/>
      <c r="W79" s="20"/>
      <c r="X79" s="20"/>
      <c r="Y79" s="32">
        <v>0</v>
      </c>
      <c r="Z79" s="32"/>
      <c r="AA79" s="32"/>
      <c r="AB79" s="32"/>
      <c r="AC79" s="20"/>
      <c r="AD79" s="32">
        <v>0</v>
      </c>
      <c r="AE79" s="32"/>
      <c r="AF79" s="32"/>
      <c r="AG79" s="32"/>
      <c r="AH79" s="20"/>
      <c r="AI79" s="32">
        <v>400174.84</v>
      </c>
      <c r="AJ79" s="32"/>
      <c r="AK79" s="32"/>
      <c r="AL79" s="32"/>
      <c r="AM79" s="32"/>
      <c r="AN79" s="20"/>
      <c r="AO79" s="32">
        <v>400174.84</v>
      </c>
      <c r="AP79" s="32"/>
      <c r="AQ79" s="20"/>
      <c r="AR79" s="20"/>
      <c r="AS79" s="21">
        <v>310761.86</v>
      </c>
      <c r="AT79" s="20"/>
      <c r="AU79" s="20"/>
      <c r="AV79" s="32">
        <v>89412.98</v>
      </c>
      <c r="AW79" s="32"/>
      <c r="AX79" s="32"/>
      <c r="AY79" s="20"/>
      <c r="AZ79" s="32">
        <v>-400174.84</v>
      </c>
      <c r="BA79" s="32"/>
      <c r="BB79" s="32"/>
      <c r="BC79" s="32"/>
      <c r="BD79" s="32"/>
      <c r="BE79" s="20"/>
    </row>
    <row r="80" spans="3:57" ht="13.2" x14ac:dyDescent="0.3">
      <c r="C80" s="30" t="s">
        <v>983</v>
      </c>
      <c r="D80" s="30"/>
      <c r="E80" s="30"/>
      <c r="F80" s="30"/>
      <c r="G80" s="30"/>
      <c r="H80" s="20"/>
      <c r="I80" s="20"/>
      <c r="J80" s="31" t="s">
        <v>310</v>
      </c>
      <c r="K80" s="31"/>
      <c r="L80" s="31"/>
      <c r="M80" s="31"/>
      <c r="N80" s="31"/>
      <c r="O80" s="31"/>
      <c r="P80" s="31"/>
      <c r="Q80" s="31"/>
      <c r="R80" s="20"/>
      <c r="S80" s="20"/>
      <c r="T80" s="32">
        <v>0</v>
      </c>
      <c r="U80" s="32"/>
      <c r="V80" s="32"/>
      <c r="W80" s="20"/>
      <c r="X80" s="20"/>
      <c r="Y80" s="32">
        <v>0</v>
      </c>
      <c r="Z80" s="32"/>
      <c r="AA80" s="32"/>
      <c r="AB80" s="32"/>
      <c r="AC80" s="20"/>
      <c r="AD80" s="32">
        <v>0</v>
      </c>
      <c r="AE80" s="32"/>
      <c r="AF80" s="32"/>
      <c r="AG80" s="32"/>
      <c r="AH80" s="20"/>
      <c r="AI80" s="32">
        <v>129949.24</v>
      </c>
      <c r="AJ80" s="32"/>
      <c r="AK80" s="32"/>
      <c r="AL80" s="32"/>
      <c r="AM80" s="32"/>
      <c r="AN80" s="20"/>
      <c r="AO80" s="32">
        <v>129949.24</v>
      </c>
      <c r="AP80" s="32"/>
      <c r="AQ80" s="20"/>
      <c r="AR80" s="20"/>
      <c r="AS80" s="21">
        <v>95149.7</v>
      </c>
      <c r="AT80" s="20"/>
      <c r="AU80" s="20"/>
      <c r="AV80" s="32">
        <v>34799.54</v>
      </c>
      <c r="AW80" s="32"/>
      <c r="AX80" s="32"/>
      <c r="AY80" s="20"/>
      <c r="AZ80" s="32">
        <v>-129949.24</v>
      </c>
      <c r="BA80" s="32"/>
      <c r="BB80" s="32"/>
      <c r="BC80" s="32"/>
      <c r="BD80" s="32"/>
      <c r="BE80" s="20"/>
    </row>
    <row r="81" spans="3:57" ht="13.2" x14ac:dyDescent="0.3">
      <c r="C81" s="30" t="s">
        <v>982</v>
      </c>
      <c r="D81" s="30"/>
      <c r="E81" s="30"/>
      <c r="F81" s="30"/>
      <c r="G81" s="30"/>
      <c r="H81" s="20"/>
      <c r="I81" s="20"/>
      <c r="J81" s="33" t="s">
        <v>447</v>
      </c>
      <c r="K81" s="33"/>
      <c r="L81" s="33"/>
      <c r="M81" s="33"/>
      <c r="N81" s="33"/>
      <c r="O81" s="33"/>
      <c r="P81" s="33"/>
      <c r="Q81" s="33"/>
      <c r="R81" s="20"/>
      <c r="S81" s="20"/>
      <c r="T81" s="32">
        <v>0</v>
      </c>
      <c r="U81" s="32"/>
      <c r="V81" s="32"/>
      <c r="W81" s="20"/>
      <c r="X81" s="20"/>
      <c r="Y81" s="32">
        <v>0</v>
      </c>
      <c r="Z81" s="32"/>
      <c r="AA81" s="32"/>
      <c r="AB81" s="32"/>
      <c r="AC81" s="20"/>
      <c r="AD81" s="32">
        <v>0</v>
      </c>
      <c r="AE81" s="32"/>
      <c r="AF81" s="32"/>
      <c r="AG81" s="32"/>
      <c r="AH81" s="20"/>
      <c r="AI81" s="32">
        <v>177741.82</v>
      </c>
      <c r="AJ81" s="32"/>
      <c r="AK81" s="32"/>
      <c r="AL81" s="32"/>
      <c r="AM81" s="32"/>
      <c r="AN81" s="20"/>
      <c r="AO81" s="32">
        <v>177741.82</v>
      </c>
      <c r="AP81" s="32"/>
      <c r="AQ81" s="20"/>
      <c r="AR81" s="20"/>
      <c r="AS81" s="21">
        <v>159566</v>
      </c>
      <c r="AT81" s="20"/>
      <c r="AU81" s="20"/>
      <c r="AV81" s="32">
        <v>18175.82</v>
      </c>
      <c r="AW81" s="32"/>
      <c r="AX81" s="32"/>
      <c r="AY81" s="20"/>
      <c r="AZ81" s="32">
        <v>-177741.82</v>
      </c>
      <c r="BA81" s="32"/>
      <c r="BB81" s="32"/>
      <c r="BC81" s="32"/>
      <c r="BD81" s="32"/>
      <c r="BE81" s="20"/>
    </row>
    <row r="82" spans="3:57" ht="13.2" x14ac:dyDescent="0.3">
      <c r="C82" s="30" t="s">
        <v>981</v>
      </c>
      <c r="D82" s="30"/>
      <c r="E82" s="30"/>
      <c r="F82" s="30"/>
      <c r="G82" s="30"/>
      <c r="H82" s="20"/>
      <c r="I82" s="20"/>
      <c r="J82" s="31" t="s">
        <v>218</v>
      </c>
      <c r="K82" s="31"/>
      <c r="L82" s="31"/>
      <c r="M82" s="31"/>
      <c r="N82" s="31"/>
      <c r="O82" s="31"/>
      <c r="P82" s="31"/>
      <c r="Q82" s="31"/>
      <c r="R82" s="20"/>
      <c r="S82" s="20"/>
      <c r="T82" s="32">
        <v>0</v>
      </c>
      <c r="U82" s="32"/>
      <c r="V82" s="32"/>
      <c r="W82" s="20"/>
      <c r="X82" s="20"/>
      <c r="Y82" s="32">
        <v>0</v>
      </c>
      <c r="Z82" s="32"/>
      <c r="AA82" s="32"/>
      <c r="AB82" s="32"/>
      <c r="AC82" s="20"/>
      <c r="AD82" s="32">
        <v>0</v>
      </c>
      <c r="AE82" s="32"/>
      <c r="AF82" s="32"/>
      <c r="AG82" s="32"/>
      <c r="AH82" s="20"/>
      <c r="AI82" s="32">
        <v>17968.7</v>
      </c>
      <c r="AJ82" s="32"/>
      <c r="AK82" s="32"/>
      <c r="AL82" s="32"/>
      <c r="AM82" s="32"/>
      <c r="AN82" s="20"/>
      <c r="AO82" s="32">
        <v>17968.7</v>
      </c>
      <c r="AP82" s="32"/>
      <c r="AQ82" s="20"/>
      <c r="AR82" s="20"/>
      <c r="AS82" s="21">
        <v>15302.74</v>
      </c>
      <c r="AT82" s="20"/>
      <c r="AU82" s="20"/>
      <c r="AV82" s="32">
        <v>2665.96</v>
      </c>
      <c r="AW82" s="32"/>
      <c r="AX82" s="32"/>
      <c r="AY82" s="20"/>
      <c r="AZ82" s="32">
        <v>-17968.7</v>
      </c>
      <c r="BA82" s="32"/>
      <c r="BB82" s="32"/>
      <c r="BC82" s="32"/>
      <c r="BD82" s="32"/>
      <c r="BE82" s="20"/>
    </row>
    <row r="83" spans="3:57" ht="13.2" x14ac:dyDescent="0.3">
      <c r="C83" s="30" t="s">
        <v>980</v>
      </c>
      <c r="D83" s="30"/>
      <c r="E83" s="30"/>
      <c r="F83" s="30"/>
      <c r="G83" s="30"/>
      <c r="H83" s="20"/>
      <c r="I83" s="20"/>
      <c r="J83" s="31" t="s">
        <v>573</v>
      </c>
      <c r="K83" s="31"/>
      <c r="L83" s="31"/>
      <c r="M83" s="31"/>
      <c r="N83" s="31"/>
      <c r="O83" s="31"/>
      <c r="P83" s="31"/>
      <c r="Q83" s="31"/>
      <c r="R83" s="20"/>
      <c r="S83" s="20"/>
      <c r="T83" s="32">
        <v>0</v>
      </c>
      <c r="U83" s="32"/>
      <c r="V83" s="32"/>
      <c r="W83" s="20"/>
      <c r="X83" s="20"/>
      <c r="Y83" s="32">
        <v>0</v>
      </c>
      <c r="Z83" s="32"/>
      <c r="AA83" s="32"/>
      <c r="AB83" s="32"/>
      <c r="AC83" s="20"/>
      <c r="AD83" s="32">
        <v>0</v>
      </c>
      <c r="AE83" s="32"/>
      <c r="AF83" s="32"/>
      <c r="AG83" s="32"/>
      <c r="AH83" s="20"/>
      <c r="AI83" s="32">
        <v>120.33</v>
      </c>
      <c r="AJ83" s="32"/>
      <c r="AK83" s="32"/>
      <c r="AL83" s="32"/>
      <c r="AM83" s="32"/>
      <c r="AN83" s="20"/>
      <c r="AO83" s="32">
        <v>120.33</v>
      </c>
      <c r="AP83" s="32"/>
      <c r="AQ83" s="20"/>
      <c r="AR83" s="20"/>
      <c r="AS83" s="21">
        <v>120.33</v>
      </c>
      <c r="AT83" s="20"/>
      <c r="AU83" s="20"/>
      <c r="AV83" s="32">
        <v>0</v>
      </c>
      <c r="AW83" s="32"/>
      <c r="AX83" s="32"/>
      <c r="AY83" s="20"/>
      <c r="AZ83" s="32">
        <v>-120.33</v>
      </c>
      <c r="BA83" s="32"/>
      <c r="BB83" s="32"/>
      <c r="BC83" s="32"/>
      <c r="BD83" s="32"/>
      <c r="BE83" s="20"/>
    </row>
    <row r="84" spans="3:57" ht="13.2" x14ac:dyDescent="0.3">
      <c r="C84" s="30" t="s">
        <v>979</v>
      </c>
      <c r="D84" s="30"/>
      <c r="E84" s="30"/>
      <c r="F84" s="30"/>
      <c r="G84" s="30"/>
      <c r="H84" s="20"/>
      <c r="I84" s="20"/>
      <c r="J84" s="31" t="s">
        <v>423</v>
      </c>
      <c r="K84" s="31"/>
      <c r="L84" s="31"/>
      <c r="M84" s="31"/>
      <c r="N84" s="31"/>
      <c r="O84" s="31"/>
      <c r="P84" s="31"/>
      <c r="Q84" s="31"/>
      <c r="R84" s="20"/>
      <c r="S84" s="20"/>
      <c r="T84" s="32">
        <v>0</v>
      </c>
      <c r="U84" s="32"/>
      <c r="V84" s="32"/>
      <c r="W84" s="20"/>
      <c r="X84" s="20"/>
      <c r="Y84" s="32">
        <v>0</v>
      </c>
      <c r="Z84" s="32"/>
      <c r="AA84" s="32"/>
      <c r="AB84" s="32"/>
      <c r="AC84" s="20"/>
      <c r="AD84" s="32">
        <v>0</v>
      </c>
      <c r="AE84" s="32"/>
      <c r="AF84" s="32"/>
      <c r="AG84" s="32"/>
      <c r="AH84" s="20"/>
      <c r="AI84" s="32">
        <v>31.47</v>
      </c>
      <c r="AJ84" s="32"/>
      <c r="AK84" s="32"/>
      <c r="AL84" s="32"/>
      <c r="AM84" s="32"/>
      <c r="AN84" s="20"/>
      <c r="AO84" s="32">
        <v>31.47</v>
      </c>
      <c r="AP84" s="32"/>
      <c r="AQ84" s="20"/>
      <c r="AR84" s="20"/>
      <c r="AS84" s="21">
        <v>31.47</v>
      </c>
      <c r="AT84" s="20"/>
      <c r="AU84" s="20"/>
      <c r="AV84" s="32">
        <v>0</v>
      </c>
      <c r="AW84" s="32"/>
      <c r="AX84" s="32"/>
      <c r="AY84" s="20"/>
      <c r="AZ84" s="32">
        <v>-31.47</v>
      </c>
      <c r="BA84" s="32"/>
      <c r="BB84" s="32"/>
      <c r="BC84" s="32"/>
      <c r="BD84" s="32"/>
      <c r="BE84" s="20"/>
    </row>
    <row r="85" spans="3:57" ht="13.2" x14ac:dyDescent="0.3">
      <c r="C85" s="30" t="s">
        <v>978</v>
      </c>
      <c r="D85" s="30"/>
      <c r="E85" s="30"/>
      <c r="F85" s="30"/>
      <c r="G85" s="30"/>
      <c r="H85" s="20"/>
      <c r="I85" s="20"/>
      <c r="J85" s="31" t="s">
        <v>509</v>
      </c>
      <c r="K85" s="31"/>
      <c r="L85" s="31"/>
      <c r="M85" s="31"/>
      <c r="N85" s="31"/>
      <c r="O85" s="31"/>
      <c r="P85" s="31"/>
      <c r="Q85" s="31"/>
      <c r="R85" s="20"/>
      <c r="S85" s="20"/>
      <c r="T85" s="32">
        <v>0</v>
      </c>
      <c r="U85" s="32"/>
      <c r="V85" s="32"/>
      <c r="W85" s="20"/>
      <c r="X85" s="20"/>
      <c r="Y85" s="32">
        <v>0</v>
      </c>
      <c r="Z85" s="32"/>
      <c r="AA85" s="32"/>
      <c r="AB85" s="32"/>
      <c r="AC85" s="20"/>
      <c r="AD85" s="32">
        <v>0</v>
      </c>
      <c r="AE85" s="32"/>
      <c r="AF85" s="32"/>
      <c r="AG85" s="32"/>
      <c r="AH85" s="20"/>
      <c r="AI85" s="32">
        <v>44295.59</v>
      </c>
      <c r="AJ85" s="32"/>
      <c r="AK85" s="32"/>
      <c r="AL85" s="32"/>
      <c r="AM85" s="32"/>
      <c r="AN85" s="20"/>
      <c r="AO85" s="32">
        <v>44295.59</v>
      </c>
      <c r="AP85" s="32"/>
      <c r="AQ85" s="20"/>
      <c r="AR85" s="20"/>
      <c r="AS85" s="21">
        <v>40369.69</v>
      </c>
      <c r="AT85" s="20"/>
      <c r="AU85" s="20"/>
      <c r="AV85" s="32">
        <v>3925.9</v>
      </c>
      <c r="AW85" s="32"/>
      <c r="AX85" s="32"/>
      <c r="AY85" s="20"/>
      <c r="AZ85" s="32">
        <v>-44295.59</v>
      </c>
      <c r="BA85" s="32"/>
      <c r="BB85" s="32"/>
      <c r="BC85" s="32"/>
      <c r="BD85" s="32"/>
      <c r="BE85" s="20"/>
    </row>
    <row r="86" spans="3:57" ht="13.2" x14ac:dyDescent="0.3">
      <c r="C86" s="30" t="s">
        <v>977</v>
      </c>
      <c r="D86" s="30"/>
      <c r="E86" s="30"/>
      <c r="F86" s="30"/>
      <c r="G86" s="30"/>
      <c r="H86" s="20"/>
      <c r="I86" s="20"/>
      <c r="J86" s="31" t="s">
        <v>267</v>
      </c>
      <c r="K86" s="31"/>
      <c r="L86" s="31"/>
      <c r="M86" s="31"/>
      <c r="N86" s="31"/>
      <c r="O86" s="31"/>
      <c r="P86" s="31"/>
      <c r="Q86" s="31"/>
      <c r="R86" s="20"/>
      <c r="S86" s="20"/>
      <c r="T86" s="32">
        <v>0</v>
      </c>
      <c r="U86" s="32"/>
      <c r="V86" s="32"/>
      <c r="W86" s="20"/>
      <c r="X86" s="20"/>
      <c r="Y86" s="32">
        <v>0</v>
      </c>
      <c r="Z86" s="32"/>
      <c r="AA86" s="32"/>
      <c r="AB86" s="32"/>
      <c r="AC86" s="20"/>
      <c r="AD86" s="32">
        <v>0</v>
      </c>
      <c r="AE86" s="32"/>
      <c r="AF86" s="32"/>
      <c r="AG86" s="32"/>
      <c r="AH86" s="20"/>
      <c r="AI86" s="32">
        <v>69807.960000000006</v>
      </c>
      <c r="AJ86" s="32"/>
      <c r="AK86" s="32"/>
      <c r="AL86" s="32"/>
      <c r="AM86" s="32"/>
      <c r="AN86" s="20"/>
      <c r="AO86" s="32">
        <v>69807.960000000006</v>
      </c>
      <c r="AP86" s="32"/>
      <c r="AQ86" s="20"/>
      <c r="AR86" s="20"/>
      <c r="AS86" s="21">
        <v>63962.21</v>
      </c>
      <c r="AT86" s="20"/>
      <c r="AU86" s="20"/>
      <c r="AV86" s="32">
        <v>5845.75</v>
      </c>
      <c r="AW86" s="32"/>
      <c r="AX86" s="32"/>
      <c r="AY86" s="20"/>
      <c r="AZ86" s="32">
        <v>-69807.960000000006</v>
      </c>
      <c r="BA86" s="32"/>
      <c r="BB86" s="32"/>
      <c r="BC86" s="32"/>
      <c r="BD86" s="32"/>
      <c r="BE86" s="20"/>
    </row>
    <row r="87" spans="3:57" ht="13.2" x14ac:dyDescent="0.3">
      <c r="C87" s="30" t="s">
        <v>976</v>
      </c>
      <c r="D87" s="30"/>
      <c r="E87" s="30"/>
      <c r="F87" s="30"/>
      <c r="G87" s="30"/>
      <c r="H87" s="20"/>
      <c r="I87" s="20"/>
      <c r="J87" s="33" t="s">
        <v>417</v>
      </c>
      <c r="K87" s="33"/>
      <c r="L87" s="33"/>
      <c r="M87" s="33"/>
      <c r="N87" s="33"/>
      <c r="O87" s="33"/>
      <c r="P87" s="33"/>
      <c r="Q87" s="33"/>
      <c r="R87" s="20"/>
      <c r="S87" s="20"/>
      <c r="T87" s="32">
        <v>0</v>
      </c>
      <c r="U87" s="32"/>
      <c r="V87" s="32"/>
      <c r="W87" s="20"/>
      <c r="X87" s="20"/>
      <c r="Y87" s="32">
        <v>0</v>
      </c>
      <c r="Z87" s="32"/>
      <c r="AA87" s="32"/>
      <c r="AB87" s="32"/>
      <c r="AC87" s="20"/>
      <c r="AD87" s="32">
        <v>0</v>
      </c>
      <c r="AE87" s="32"/>
      <c r="AF87" s="32"/>
      <c r="AG87" s="32"/>
      <c r="AH87" s="20"/>
      <c r="AI87" s="32">
        <v>363557.8</v>
      </c>
      <c r="AJ87" s="32"/>
      <c r="AK87" s="32"/>
      <c r="AL87" s="32"/>
      <c r="AM87" s="32"/>
      <c r="AN87" s="20"/>
      <c r="AO87" s="32">
        <v>363557.8</v>
      </c>
      <c r="AP87" s="32"/>
      <c r="AQ87" s="20"/>
      <c r="AR87" s="20"/>
      <c r="AS87" s="21">
        <v>93173.69</v>
      </c>
      <c r="AT87" s="20"/>
      <c r="AU87" s="20"/>
      <c r="AV87" s="32">
        <v>270384.11</v>
      </c>
      <c r="AW87" s="32"/>
      <c r="AX87" s="32"/>
      <c r="AY87" s="20"/>
      <c r="AZ87" s="32">
        <v>-363557.8</v>
      </c>
      <c r="BA87" s="32"/>
      <c r="BB87" s="32"/>
      <c r="BC87" s="32"/>
      <c r="BD87" s="32"/>
      <c r="BE87" s="20"/>
    </row>
    <row r="88" spans="3:57" ht="13.2" x14ac:dyDescent="0.3">
      <c r="C88" s="30" t="s">
        <v>975</v>
      </c>
      <c r="D88" s="30"/>
      <c r="E88" s="30"/>
      <c r="F88" s="30"/>
      <c r="G88" s="30"/>
      <c r="H88" s="20"/>
      <c r="I88" s="20"/>
      <c r="J88" s="33" t="s">
        <v>558</v>
      </c>
      <c r="K88" s="33"/>
      <c r="L88" s="33"/>
      <c r="M88" s="33"/>
      <c r="N88" s="33"/>
      <c r="O88" s="33"/>
      <c r="P88" s="33"/>
      <c r="Q88" s="33"/>
      <c r="R88" s="20"/>
      <c r="S88" s="20"/>
      <c r="T88" s="32">
        <v>0</v>
      </c>
      <c r="U88" s="32"/>
      <c r="V88" s="32"/>
      <c r="W88" s="20"/>
      <c r="X88" s="20"/>
      <c r="Y88" s="32">
        <v>0</v>
      </c>
      <c r="Z88" s="32"/>
      <c r="AA88" s="32"/>
      <c r="AB88" s="32"/>
      <c r="AC88" s="20"/>
      <c r="AD88" s="32">
        <v>0</v>
      </c>
      <c r="AE88" s="32"/>
      <c r="AF88" s="32"/>
      <c r="AG88" s="32"/>
      <c r="AH88" s="20"/>
      <c r="AI88" s="32">
        <v>21920.93</v>
      </c>
      <c r="AJ88" s="32"/>
      <c r="AK88" s="32"/>
      <c r="AL88" s="32"/>
      <c r="AM88" s="32"/>
      <c r="AN88" s="20"/>
      <c r="AO88" s="32">
        <v>21920.93</v>
      </c>
      <c r="AP88" s="32"/>
      <c r="AQ88" s="20"/>
      <c r="AR88" s="20"/>
      <c r="AS88" s="21">
        <v>13895.38</v>
      </c>
      <c r="AT88" s="20"/>
      <c r="AU88" s="20"/>
      <c r="AV88" s="32">
        <v>8025.55</v>
      </c>
      <c r="AW88" s="32"/>
      <c r="AX88" s="32"/>
      <c r="AY88" s="20"/>
      <c r="AZ88" s="32">
        <v>-21920.93</v>
      </c>
      <c r="BA88" s="32"/>
      <c r="BB88" s="32"/>
      <c r="BC88" s="32"/>
      <c r="BD88" s="32"/>
      <c r="BE88" s="20"/>
    </row>
    <row r="89" spans="3:57" ht="13.2" x14ac:dyDescent="0.3">
      <c r="C89" s="30" t="s">
        <v>974</v>
      </c>
      <c r="D89" s="30"/>
      <c r="E89" s="30"/>
      <c r="F89" s="30"/>
      <c r="G89" s="30"/>
      <c r="H89" s="20"/>
      <c r="I89" s="20"/>
      <c r="J89" s="33" t="s">
        <v>524</v>
      </c>
      <c r="K89" s="33"/>
      <c r="L89" s="33"/>
      <c r="M89" s="33"/>
      <c r="N89" s="33"/>
      <c r="O89" s="33"/>
      <c r="P89" s="33"/>
      <c r="Q89" s="33"/>
      <c r="R89" s="20"/>
      <c r="S89" s="20"/>
      <c r="T89" s="32">
        <v>0</v>
      </c>
      <c r="U89" s="32"/>
      <c r="V89" s="32"/>
      <c r="W89" s="20"/>
      <c r="X89" s="20"/>
      <c r="Y89" s="32">
        <v>0</v>
      </c>
      <c r="Z89" s="32"/>
      <c r="AA89" s="32"/>
      <c r="AB89" s="32"/>
      <c r="AC89" s="20"/>
      <c r="AD89" s="32">
        <v>0</v>
      </c>
      <c r="AE89" s="32"/>
      <c r="AF89" s="32"/>
      <c r="AG89" s="32"/>
      <c r="AH89" s="20"/>
      <c r="AI89" s="32">
        <v>59691.24</v>
      </c>
      <c r="AJ89" s="32"/>
      <c r="AK89" s="32"/>
      <c r="AL89" s="32"/>
      <c r="AM89" s="32"/>
      <c r="AN89" s="20"/>
      <c r="AO89" s="32">
        <v>59691.24</v>
      </c>
      <c r="AP89" s="32"/>
      <c r="AQ89" s="20"/>
      <c r="AR89" s="20"/>
      <c r="AS89" s="21">
        <v>59327.89</v>
      </c>
      <c r="AT89" s="20"/>
      <c r="AU89" s="20"/>
      <c r="AV89" s="32">
        <v>363.35</v>
      </c>
      <c r="AW89" s="32"/>
      <c r="AX89" s="32"/>
      <c r="AY89" s="20"/>
      <c r="AZ89" s="32">
        <v>-59691.24</v>
      </c>
      <c r="BA89" s="32"/>
      <c r="BB89" s="32"/>
      <c r="BC89" s="32"/>
      <c r="BD89" s="32"/>
      <c r="BE89" s="20"/>
    </row>
    <row r="90" spans="3:57" ht="13.2" x14ac:dyDescent="0.3">
      <c r="C90" s="30" t="s">
        <v>973</v>
      </c>
      <c r="D90" s="30"/>
      <c r="E90" s="30"/>
      <c r="F90" s="30"/>
      <c r="G90" s="30"/>
      <c r="H90" s="20"/>
      <c r="I90" s="20"/>
      <c r="J90" s="31" t="s">
        <v>370</v>
      </c>
      <c r="K90" s="31"/>
      <c r="L90" s="31"/>
      <c r="M90" s="31"/>
      <c r="N90" s="31"/>
      <c r="O90" s="31"/>
      <c r="P90" s="31"/>
      <c r="Q90" s="31"/>
      <c r="R90" s="20"/>
      <c r="S90" s="20"/>
      <c r="T90" s="32">
        <v>0</v>
      </c>
      <c r="U90" s="32"/>
      <c r="V90" s="32"/>
      <c r="W90" s="20"/>
      <c r="X90" s="20"/>
      <c r="Y90" s="32">
        <v>0</v>
      </c>
      <c r="Z90" s="32"/>
      <c r="AA90" s="32"/>
      <c r="AB90" s="32"/>
      <c r="AC90" s="20"/>
      <c r="AD90" s="32">
        <v>0</v>
      </c>
      <c r="AE90" s="32"/>
      <c r="AF90" s="32"/>
      <c r="AG90" s="32"/>
      <c r="AH90" s="20"/>
      <c r="AI90" s="32">
        <v>9587.06</v>
      </c>
      <c r="AJ90" s="32"/>
      <c r="AK90" s="32"/>
      <c r="AL90" s="32"/>
      <c r="AM90" s="32"/>
      <c r="AN90" s="20"/>
      <c r="AO90" s="32">
        <v>9587.06</v>
      </c>
      <c r="AP90" s="32"/>
      <c r="AQ90" s="20"/>
      <c r="AR90" s="20"/>
      <c r="AS90" s="21">
        <v>7252.44</v>
      </c>
      <c r="AT90" s="20"/>
      <c r="AU90" s="20"/>
      <c r="AV90" s="32">
        <v>2334.62</v>
      </c>
      <c r="AW90" s="32"/>
      <c r="AX90" s="32"/>
      <c r="AY90" s="20"/>
      <c r="AZ90" s="32">
        <v>-9587.06</v>
      </c>
      <c r="BA90" s="32"/>
      <c r="BB90" s="32"/>
      <c r="BC90" s="32"/>
      <c r="BD90" s="32"/>
      <c r="BE90" s="20"/>
    </row>
    <row r="91" spans="3:57" ht="13.2" x14ac:dyDescent="0.3">
      <c r="C91" s="30" t="s">
        <v>972</v>
      </c>
      <c r="D91" s="30"/>
      <c r="E91" s="30"/>
      <c r="F91" s="30"/>
      <c r="G91" s="30"/>
      <c r="H91" s="20"/>
      <c r="I91" s="20"/>
      <c r="J91" s="33" t="s">
        <v>182</v>
      </c>
      <c r="K91" s="33"/>
      <c r="L91" s="33"/>
      <c r="M91" s="33"/>
      <c r="N91" s="33"/>
      <c r="O91" s="33"/>
      <c r="P91" s="33"/>
      <c r="Q91" s="33"/>
      <c r="R91" s="20"/>
      <c r="S91" s="20"/>
      <c r="T91" s="32">
        <v>0</v>
      </c>
      <c r="U91" s="32"/>
      <c r="V91" s="32"/>
      <c r="W91" s="20"/>
      <c r="X91" s="20"/>
      <c r="Y91" s="32">
        <v>0</v>
      </c>
      <c r="Z91" s="32"/>
      <c r="AA91" s="32"/>
      <c r="AB91" s="32"/>
      <c r="AC91" s="20"/>
      <c r="AD91" s="32">
        <v>0</v>
      </c>
      <c r="AE91" s="32"/>
      <c r="AF91" s="32"/>
      <c r="AG91" s="32"/>
      <c r="AH91" s="20"/>
      <c r="AI91" s="32">
        <v>1194.47</v>
      </c>
      <c r="AJ91" s="32"/>
      <c r="AK91" s="32"/>
      <c r="AL91" s="32"/>
      <c r="AM91" s="32"/>
      <c r="AN91" s="20"/>
      <c r="AO91" s="32">
        <v>1194.47</v>
      </c>
      <c r="AP91" s="32"/>
      <c r="AQ91" s="20"/>
      <c r="AR91" s="20"/>
      <c r="AS91" s="21">
        <v>1194.47</v>
      </c>
      <c r="AT91" s="20"/>
      <c r="AU91" s="20"/>
      <c r="AV91" s="32">
        <v>0</v>
      </c>
      <c r="AW91" s="32"/>
      <c r="AX91" s="32"/>
      <c r="AY91" s="20"/>
      <c r="AZ91" s="32">
        <v>-1194.47</v>
      </c>
      <c r="BA91" s="32"/>
      <c r="BB91" s="32"/>
      <c r="BC91" s="32"/>
      <c r="BD91" s="32"/>
      <c r="BE91" s="20"/>
    </row>
    <row r="92" spans="3:57" ht="13.2" x14ac:dyDescent="0.3">
      <c r="C92" s="30" t="s">
        <v>971</v>
      </c>
      <c r="D92" s="30"/>
      <c r="E92" s="30"/>
      <c r="F92" s="30"/>
      <c r="G92" s="30"/>
      <c r="H92" s="20"/>
      <c r="I92" s="20"/>
      <c r="J92" s="31" t="s">
        <v>49</v>
      </c>
      <c r="K92" s="31"/>
      <c r="L92" s="31"/>
      <c r="M92" s="31"/>
      <c r="N92" s="31"/>
      <c r="O92" s="31"/>
      <c r="P92" s="31"/>
      <c r="Q92" s="31"/>
      <c r="R92" s="20"/>
      <c r="S92" s="20"/>
      <c r="T92" s="32">
        <v>0</v>
      </c>
      <c r="U92" s="32"/>
      <c r="V92" s="32"/>
      <c r="W92" s="20"/>
      <c r="X92" s="20"/>
      <c r="Y92" s="32">
        <v>0</v>
      </c>
      <c r="Z92" s="32"/>
      <c r="AA92" s="32"/>
      <c r="AB92" s="32"/>
      <c r="AC92" s="20"/>
      <c r="AD92" s="32">
        <v>0</v>
      </c>
      <c r="AE92" s="32"/>
      <c r="AF92" s="32"/>
      <c r="AG92" s="32"/>
      <c r="AH92" s="20"/>
      <c r="AI92" s="32">
        <v>13959.55</v>
      </c>
      <c r="AJ92" s="32"/>
      <c r="AK92" s="32"/>
      <c r="AL92" s="32"/>
      <c r="AM92" s="32"/>
      <c r="AN92" s="20"/>
      <c r="AO92" s="32">
        <v>13959.55</v>
      </c>
      <c r="AP92" s="32"/>
      <c r="AQ92" s="20"/>
      <c r="AR92" s="20"/>
      <c r="AS92" s="21">
        <v>13462.56</v>
      </c>
      <c r="AT92" s="20"/>
      <c r="AU92" s="20"/>
      <c r="AV92" s="32">
        <v>496.99</v>
      </c>
      <c r="AW92" s="32"/>
      <c r="AX92" s="32"/>
      <c r="AY92" s="20"/>
      <c r="AZ92" s="32">
        <v>-13959.55</v>
      </c>
      <c r="BA92" s="32"/>
      <c r="BB92" s="32"/>
      <c r="BC92" s="32"/>
      <c r="BD92" s="32"/>
      <c r="BE92" s="20"/>
    </row>
    <row r="93" spans="3:57" ht="13.2" x14ac:dyDescent="0.3">
      <c r="C93" s="30" t="s">
        <v>970</v>
      </c>
      <c r="D93" s="30"/>
      <c r="E93" s="30"/>
      <c r="F93" s="30"/>
      <c r="G93" s="30"/>
      <c r="H93" s="20"/>
      <c r="I93" s="20"/>
      <c r="J93" s="31" t="s">
        <v>122</v>
      </c>
      <c r="K93" s="31"/>
      <c r="L93" s="31"/>
      <c r="M93" s="31"/>
      <c r="N93" s="31"/>
      <c r="O93" s="31"/>
      <c r="P93" s="31"/>
      <c r="Q93" s="31"/>
      <c r="R93" s="20"/>
      <c r="S93" s="20"/>
      <c r="T93" s="32">
        <v>0</v>
      </c>
      <c r="U93" s="32"/>
      <c r="V93" s="32"/>
      <c r="W93" s="20"/>
      <c r="X93" s="20"/>
      <c r="Y93" s="32">
        <v>0</v>
      </c>
      <c r="Z93" s="32"/>
      <c r="AA93" s="32"/>
      <c r="AB93" s="32"/>
      <c r="AC93" s="20"/>
      <c r="AD93" s="32">
        <v>0</v>
      </c>
      <c r="AE93" s="32"/>
      <c r="AF93" s="32"/>
      <c r="AG93" s="32"/>
      <c r="AH93" s="20"/>
      <c r="AI93" s="32">
        <v>3800</v>
      </c>
      <c r="AJ93" s="32"/>
      <c r="AK93" s="32"/>
      <c r="AL93" s="32"/>
      <c r="AM93" s="32"/>
      <c r="AN93" s="20"/>
      <c r="AO93" s="32">
        <v>3800</v>
      </c>
      <c r="AP93" s="32"/>
      <c r="AQ93" s="20"/>
      <c r="AR93" s="20"/>
      <c r="AS93" s="21">
        <v>0</v>
      </c>
      <c r="AT93" s="20"/>
      <c r="AU93" s="20"/>
      <c r="AV93" s="32">
        <v>3800</v>
      </c>
      <c r="AW93" s="32"/>
      <c r="AX93" s="32"/>
      <c r="AY93" s="20"/>
      <c r="AZ93" s="32">
        <v>-3800</v>
      </c>
      <c r="BA93" s="32"/>
      <c r="BB93" s="32"/>
      <c r="BC93" s="32"/>
      <c r="BD93" s="32"/>
      <c r="BE93" s="20"/>
    </row>
    <row r="94" spans="3:57" ht="13.2" x14ac:dyDescent="0.3">
      <c r="C94" s="30" t="s">
        <v>969</v>
      </c>
      <c r="D94" s="30"/>
      <c r="E94" s="30"/>
      <c r="F94" s="30"/>
      <c r="G94" s="30"/>
      <c r="H94" s="20"/>
      <c r="I94" s="20"/>
      <c r="J94" s="31" t="s">
        <v>505</v>
      </c>
      <c r="K94" s="31"/>
      <c r="L94" s="31"/>
      <c r="M94" s="31"/>
      <c r="N94" s="31"/>
      <c r="O94" s="31"/>
      <c r="P94" s="31"/>
      <c r="Q94" s="31"/>
      <c r="R94" s="20"/>
      <c r="S94" s="20"/>
      <c r="T94" s="32">
        <v>0</v>
      </c>
      <c r="U94" s="32"/>
      <c r="V94" s="32"/>
      <c r="W94" s="20"/>
      <c r="X94" s="20"/>
      <c r="Y94" s="32">
        <v>0</v>
      </c>
      <c r="Z94" s="32"/>
      <c r="AA94" s="32"/>
      <c r="AB94" s="32"/>
      <c r="AC94" s="20"/>
      <c r="AD94" s="32">
        <v>0</v>
      </c>
      <c r="AE94" s="32"/>
      <c r="AF94" s="32"/>
      <c r="AG94" s="32"/>
      <c r="AH94" s="20"/>
      <c r="AI94" s="32">
        <v>1129.1199999999999</v>
      </c>
      <c r="AJ94" s="32"/>
      <c r="AK94" s="32"/>
      <c r="AL94" s="32"/>
      <c r="AM94" s="32"/>
      <c r="AN94" s="20"/>
      <c r="AO94" s="32">
        <v>1129.1199999999999</v>
      </c>
      <c r="AP94" s="32"/>
      <c r="AQ94" s="20"/>
      <c r="AR94" s="20"/>
      <c r="AS94" s="21">
        <v>955.08</v>
      </c>
      <c r="AT94" s="20"/>
      <c r="AU94" s="20"/>
      <c r="AV94" s="32">
        <v>174.04</v>
      </c>
      <c r="AW94" s="32"/>
      <c r="AX94" s="32"/>
      <c r="AY94" s="20"/>
      <c r="AZ94" s="32">
        <v>-1129.1199999999999</v>
      </c>
      <c r="BA94" s="32"/>
      <c r="BB94" s="32"/>
      <c r="BC94" s="32"/>
      <c r="BD94" s="32"/>
      <c r="BE94" s="20"/>
    </row>
    <row r="95" spans="3:57" ht="13.2" x14ac:dyDescent="0.3">
      <c r="C95" s="30" t="s">
        <v>968</v>
      </c>
      <c r="D95" s="30"/>
      <c r="E95" s="30"/>
      <c r="F95" s="30"/>
      <c r="G95" s="30"/>
      <c r="H95" s="20"/>
      <c r="I95" s="20"/>
      <c r="J95" s="31" t="s">
        <v>90</v>
      </c>
      <c r="K95" s="31"/>
      <c r="L95" s="31"/>
      <c r="M95" s="31"/>
      <c r="N95" s="31"/>
      <c r="O95" s="31"/>
      <c r="P95" s="31"/>
      <c r="Q95" s="31"/>
      <c r="R95" s="20"/>
      <c r="S95" s="20"/>
      <c r="T95" s="32">
        <v>0</v>
      </c>
      <c r="U95" s="32"/>
      <c r="V95" s="32"/>
      <c r="W95" s="20"/>
      <c r="X95" s="20"/>
      <c r="Y95" s="32">
        <v>0</v>
      </c>
      <c r="Z95" s="32"/>
      <c r="AA95" s="32"/>
      <c r="AB95" s="32"/>
      <c r="AC95" s="20"/>
      <c r="AD95" s="32">
        <v>0</v>
      </c>
      <c r="AE95" s="32"/>
      <c r="AF95" s="32"/>
      <c r="AG95" s="32"/>
      <c r="AH95" s="20"/>
      <c r="AI95" s="32">
        <v>280135.59999999998</v>
      </c>
      <c r="AJ95" s="32"/>
      <c r="AK95" s="32"/>
      <c r="AL95" s="32"/>
      <c r="AM95" s="32"/>
      <c r="AN95" s="20"/>
      <c r="AO95" s="32">
        <v>280135.59999999998</v>
      </c>
      <c r="AP95" s="32"/>
      <c r="AQ95" s="20"/>
      <c r="AR95" s="20"/>
      <c r="AS95" s="21">
        <v>279769.56</v>
      </c>
      <c r="AT95" s="20"/>
      <c r="AU95" s="20"/>
      <c r="AV95" s="32">
        <v>366.04</v>
      </c>
      <c r="AW95" s="32"/>
      <c r="AX95" s="32"/>
      <c r="AY95" s="20"/>
      <c r="AZ95" s="32">
        <v>-280135.59999999998</v>
      </c>
      <c r="BA95" s="32"/>
      <c r="BB95" s="32"/>
      <c r="BC95" s="32"/>
      <c r="BD95" s="32"/>
      <c r="BE95" s="20"/>
    </row>
    <row r="96" spans="3:57" ht="13.2" x14ac:dyDescent="0.3">
      <c r="C96" s="30" t="s">
        <v>967</v>
      </c>
      <c r="D96" s="30"/>
      <c r="E96" s="30"/>
      <c r="F96" s="30"/>
      <c r="G96" s="30"/>
      <c r="H96" s="20"/>
      <c r="I96" s="20"/>
      <c r="J96" s="33" t="s">
        <v>15</v>
      </c>
      <c r="K96" s="33"/>
      <c r="L96" s="33"/>
      <c r="M96" s="33"/>
      <c r="N96" s="33"/>
      <c r="O96" s="33"/>
      <c r="P96" s="33"/>
      <c r="Q96" s="33"/>
      <c r="R96" s="20"/>
      <c r="S96" s="20"/>
      <c r="T96" s="32">
        <v>223600</v>
      </c>
      <c r="U96" s="32"/>
      <c r="V96" s="32"/>
      <c r="W96" s="20"/>
      <c r="X96" s="20"/>
      <c r="Y96" s="32">
        <v>-25700</v>
      </c>
      <c r="Z96" s="32"/>
      <c r="AA96" s="32"/>
      <c r="AB96" s="32"/>
      <c r="AC96" s="20"/>
      <c r="AD96" s="32">
        <v>197900</v>
      </c>
      <c r="AE96" s="32"/>
      <c r="AF96" s="32"/>
      <c r="AG96" s="32"/>
      <c r="AH96" s="20"/>
      <c r="AI96" s="32">
        <v>73033.490000000005</v>
      </c>
      <c r="AJ96" s="32"/>
      <c r="AK96" s="32"/>
      <c r="AL96" s="32"/>
      <c r="AM96" s="32"/>
      <c r="AN96" s="20"/>
      <c r="AO96" s="32">
        <v>73033.490000000005</v>
      </c>
      <c r="AP96" s="32"/>
      <c r="AQ96" s="20"/>
      <c r="AR96" s="20"/>
      <c r="AS96" s="21">
        <v>42322</v>
      </c>
      <c r="AT96" s="20"/>
      <c r="AU96" s="20"/>
      <c r="AV96" s="32">
        <v>30711.49</v>
      </c>
      <c r="AW96" s="32"/>
      <c r="AX96" s="32"/>
      <c r="AY96" s="20"/>
      <c r="AZ96" s="32">
        <v>124866.51</v>
      </c>
      <c r="BA96" s="32"/>
      <c r="BB96" s="32"/>
      <c r="BC96" s="32"/>
      <c r="BD96" s="32"/>
      <c r="BE96" s="20"/>
    </row>
    <row r="97" spans="3:57" ht="13.2" x14ac:dyDescent="0.3">
      <c r="C97" s="30" t="s">
        <v>966</v>
      </c>
      <c r="D97" s="30"/>
      <c r="E97" s="30"/>
      <c r="F97" s="30"/>
      <c r="G97" s="30"/>
      <c r="H97" s="20"/>
      <c r="I97" s="20"/>
      <c r="J97" s="33" t="s">
        <v>631</v>
      </c>
      <c r="K97" s="33"/>
      <c r="L97" s="33"/>
      <c r="M97" s="33"/>
      <c r="N97" s="33"/>
      <c r="O97" s="33"/>
      <c r="P97" s="33"/>
      <c r="Q97" s="33"/>
      <c r="R97" s="20"/>
      <c r="S97" s="20"/>
      <c r="T97" s="32">
        <v>0</v>
      </c>
      <c r="U97" s="32"/>
      <c r="V97" s="32"/>
      <c r="W97" s="20"/>
      <c r="X97" s="20"/>
      <c r="Y97" s="32">
        <v>0</v>
      </c>
      <c r="Z97" s="32"/>
      <c r="AA97" s="32"/>
      <c r="AB97" s="32"/>
      <c r="AC97" s="20"/>
      <c r="AD97" s="32">
        <v>0</v>
      </c>
      <c r="AE97" s="32"/>
      <c r="AF97" s="32"/>
      <c r="AG97" s="32"/>
      <c r="AH97" s="20"/>
      <c r="AI97" s="32">
        <v>119737.76</v>
      </c>
      <c r="AJ97" s="32"/>
      <c r="AK97" s="32"/>
      <c r="AL97" s="32"/>
      <c r="AM97" s="32"/>
      <c r="AN97" s="20"/>
      <c r="AO97" s="32">
        <v>119737.76</v>
      </c>
      <c r="AP97" s="32"/>
      <c r="AQ97" s="20"/>
      <c r="AR97" s="20"/>
      <c r="AS97" s="21">
        <v>68435.679999999993</v>
      </c>
      <c r="AT97" s="20"/>
      <c r="AU97" s="20"/>
      <c r="AV97" s="32">
        <v>51302.080000000002</v>
      </c>
      <c r="AW97" s="32"/>
      <c r="AX97" s="32"/>
      <c r="AY97" s="20"/>
      <c r="AZ97" s="32">
        <v>-119737.76</v>
      </c>
      <c r="BA97" s="32"/>
      <c r="BB97" s="32"/>
      <c r="BC97" s="32"/>
      <c r="BD97" s="32"/>
      <c r="BE97" s="20"/>
    </row>
    <row r="98" spans="3:57" ht="13.2" x14ac:dyDescent="0.3">
      <c r="C98" s="30" t="s">
        <v>965</v>
      </c>
      <c r="D98" s="30"/>
      <c r="E98" s="30"/>
      <c r="F98" s="30"/>
      <c r="G98" s="30"/>
      <c r="H98" s="20"/>
      <c r="I98" s="20"/>
      <c r="J98" s="33" t="s">
        <v>151</v>
      </c>
      <c r="K98" s="33"/>
      <c r="L98" s="33"/>
      <c r="M98" s="33"/>
      <c r="N98" s="33"/>
      <c r="O98" s="33"/>
      <c r="P98" s="33"/>
      <c r="Q98" s="33"/>
      <c r="R98" s="20"/>
      <c r="S98" s="20"/>
      <c r="T98" s="32">
        <v>0</v>
      </c>
      <c r="U98" s="32"/>
      <c r="V98" s="32"/>
      <c r="W98" s="20"/>
      <c r="X98" s="20"/>
      <c r="Y98" s="32">
        <v>0</v>
      </c>
      <c r="Z98" s="32"/>
      <c r="AA98" s="32"/>
      <c r="AB98" s="32"/>
      <c r="AC98" s="20"/>
      <c r="AD98" s="32">
        <v>0</v>
      </c>
      <c r="AE98" s="32"/>
      <c r="AF98" s="32"/>
      <c r="AG98" s="32"/>
      <c r="AH98" s="20"/>
      <c r="AI98" s="32">
        <v>222161.24</v>
      </c>
      <c r="AJ98" s="32"/>
      <c r="AK98" s="32"/>
      <c r="AL98" s="32"/>
      <c r="AM98" s="32"/>
      <c r="AN98" s="20"/>
      <c r="AO98" s="32">
        <v>222161.24</v>
      </c>
      <c r="AP98" s="32"/>
      <c r="AQ98" s="20"/>
      <c r="AR98" s="20"/>
      <c r="AS98" s="21">
        <v>204428.64</v>
      </c>
      <c r="AT98" s="20"/>
      <c r="AU98" s="20"/>
      <c r="AV98" s="32">
        <v>17732.599999999999</v>
      </c>
      <c r="AW98" s="32"/>
      <c r="AX98" s="32"/>
      <c r="AY98" s="20"/>
      <c r="AZ98" s="32">
        <v>-222161.24</v>
      </c>
      <c r="BA98" s="32"/>
      <c r="BB98" s="32"/>
      <c r="BC98" s="32"/>
      <c r="BD98" s="32"/>
      <c r="BE98" s="20"/>
    </row>
    <row r="99" spans="3:57" ht="13.2" x14ac:dyDescent="0.3">
      <c r="C99" s="30" t="s">
        <v>964</v>
      </c>
      <c r="D99" s="30"/>
      <c r="E99" s="30"/>
      <c r="F99" s="30"/>
      <c r="G99" s="30"/>
      <c r="H99" s="20"/>
      <c r="I99" s="20"/>
      <c r="J99" s="33" t="s">
        <v>517</v>
      </c>
      <c r="K99" s="33"/>
      <c r="L99" s="33"/>
      <c r="M99" s="33"/>
      <c r="N99" s="33"/>
      <c r="O99" s="33"/>
      <c r="P99" s="33"/>
      <c r="Q99" s="33"/>
      <c r="R99" s="20"/>
      <c r="S99" s="20"/>
      <c r="T99" s="32">
        <v>0</v>
      </c>
      <c r="U99" s="32"/>
      <c r="V99" s="32"/>
      <c r="W99" s="20"/>
      <c r="X99" s="20"/>
      <c r="Y99" s="32">
        <v>0</v>
      </c>
      <c r="Z99" s="32"/>
      <c r="AA99" s="32"/>
      <c r="AB99" s="32"/>
      <c r="AC99" s="20"/>
      <c r="AD99" s="32">
        <v>0</v>
      </c>
      <c r="AE99" s="32"/>
      <c r="AF99" s="32"/>
      <c r="AG99" s="32"/>
      <c r="AH99" s="20"/>
      <c r="AI99" s="32">
        <v>378461.62</v>
      </c>
      <c r="AJ99" s="32"/>
      <c r="AK99" s="32"/>
      <c r="AL99" s="32"/>
      <c r="AM99" s="32"/>
      <c r="AN99" s="20"/>
      <c r="AO99" s="32">
        <v>378461.62</v>
      </c>
      <c r="AP99" s="32"/>
      <c r="AQ99" s="20"/>
      <c r="AR99" s="20"/>
      <c r="AS99" s="21">
        <v>334867.82</v>
      </c>
      <c r="AT99" s="20"/>
      <c r="AU99" s="20"/>
      <c r="AV99" s="32">
        <v>43593.8</v>
      </c>
      <c r="AW99" s="32"/>
      <c r="AX99" s="32"/>
      <c r="AY99" s="20"/>
      <c r="AZ99" s="32">
        <v>-378461.62</v>
      </c>
      <c r="BA99" s="32"/>
      <c r="BB99" s="32"/>
      <c r="BC99" s="32"/>
      <c r="BD99" s="32"/>
      <c r="BE99" s="20"/>
    </row>
    <row r="100" spans="3:57" ht="13.2" x14ac:dyDescent="0.3">
      <c r="C100" s="30" t="s">
        <v>963</v>
      </c>
      <c r="D100" s="30"/>
      <c r="E100" s="30"/>
      <c r="F100" s="30"/>
      <c r="G100" s="30"/>
      <c r="H100" s="20"/>
      <c r="I100" s="20"/>
      <c r="J100" s="33" t="s">
        <v>583</v>
      </c>
      <c r="K100" s="33"/>
      <c r="L100" s="33"/>
      <c r="M100" s="33"/>
      <c r="N100" s="33"/>
      <c r="O100" s="33"/>
      <c r="P100" s="33"/>
      <c r="Q100" s="33"/>
      <c r="R100" s="20"/>
      <c r="S100" s="20"/>
      <c r="T100" s="32">
        <v>0</v>
      </c>
      <c r="U100" s="32"/>
      <c r="V100" s="32"/>
      <c r="W100" s="20"/>
      <c r="X100" s="20"/>
      <c r="Y100" s="32">
        <v>0</v>
      </c>
      <c r="Z100" s="32"/>
      <c r="AA100" s="32"/>
      <c r="AB100" s="32"/>
      <c r="AC100" s="20"/>
      <c r="AD100" s="32">
        <v>0</v>
      </c>
      <c r="AE100" s="32"/>
      <c r="AF100" s="32"/>
      <c r="AG100" s="32"/>
      <c r="AH100" s="20"/>
      <c r="AI100" s="32">
        <v>3741.66</v>
      </c>
      <c r="AJ100" s="32"/>
      <c r="AK100" s="32"/>
      <c r="AL100" s="32"/>
      <c r="AM100" s="32"/>
      <c r="AN100" s="20"/>
      <c r="AO100" s="32">
        <v>3741.66</v>
      </c>
      <c r="AP100" s="32"/>
      <c r="AQ100" s="20"/>
      <c r="AR100" s="20"/>
      <c r="AS100" s="21">
        <v>3065</v>
      </c>
      <c r="AT100" s="20"/>
      <c r="AU100" s="20"/>
      <c r="AV100" s="32">
        <v>676.66</v>
      </c>
      <c r="AW100" s="32"/>
      <c r="AX100" s="32"/>
      <c r="AY100" s="20"/>
      <c r="AZ100" s="32">
        <v>-3741.66</v>
      </c>
      <c r="BA100" s="32"/>
      <c r="BB100" s="32"/>
      <c r="BC100" s="32"/>
      <c r="BD100" s="32"/>
      <c r="BE100" s="20"/>
    </row>
    <row r="101" spans="3:57" ht="13.2" x14ac:dyDescent="0.3">
      <c r="C101" s="30" t="s">
        <v>962</v>
      </c>
      <c r="D101" s="30"/>
      <c r="E101" s="30"/>
      <c r="F101" s="30"/>
      <c r="G101" s="30"/>
      <c r="H101" s="20"/>
      <c r="I101" s="20"/>
      <c r="J101" s="33" t="s">
        <v>65</v>
      </c>
      <c r="K101" s="33"/>
      <c r="L101" s="33"/>
      <c r="M101" s="33"/>
      <c r="N101" s="33"/>
      <c r="O101" s="33"/>
      <c r="P101" s="33"/>
      <c r="Q101" s="33"/>
      <c r="R101" s="20"/>
      <c r="S101" s="20"/>
      <c r="T101" s="32">
        <v>0</v>
      </c>
      <c r="U101" s="32"/>
      <c r="V101" s="32"/>
      <c r="W101" s="20"/>
      <c r="X101" s="20"/>
      <c r="Y101" s="32">
        <v>0</v>
      </c>
      <c r="Z101" s="32"/>
      <c r="AA101" s="32"/>
      <c r="AB101" s="32"/>
      <c r="AC101" s="20"/>
      <c r="AD101" s="32">
        <v>0</v>
      </c>
      <c r="AE101" s="32"/>
      <c r="AF101" s="32"/>
      <c r="AG101" s="32"/>
      <c r="AH101" s="20"/>
      <c r="AI101" s="32">
        <v>367620.67</v>
      </c>
      <c r="AJ101" s="32"/>
      <c r="AK101" s="32"/>
      <c r="AL101" s="32"/>
      <c r="AM101" s="32"/>
      <c r="AN101" s="20"/>
      <c r="AO101" s="32">
        <v>367620.67</v>
      </c>
      <c r="AP101" s="32"/>
      <c r="AQ101" s="20"/>
      <c r="AR101" s="20"/>
      <c r="AS101" s="21">
        <v>365093.53</v>
      </c>
      <c r="AT101" s="20"/>
      <c r="AU101" s="20"/>
      <c r="AV101" s="32">
        <v>2527.14</v>
      </c>
      <c r="AW101" s="32"/>
      <c r="AX101" s="32"/>
      <c r="AY101" s="20"/>
      <c r="AZ101" s="32">
        <v>-367620.67</v>
      </c>
      <c r="BA101" s="32"/>
      <c r="BB101" s="32"/>
      <c r="BC101" s="32"/>
      <c r="BD101" s="32"/>
      <c r="BE101" s="20"/>
    </row>
    <row r="102" spans="3:57" ht="13.2" x14ac:dyDescent="0.3">
      <c r="C102" s="30" t="s">
        <v>961</v>
      </c>
      <c r="D102" s="30"/>
      <c r="E102" s="30"/>
      <c r="F102" s="30"/>
      <c r="G102" s="30"/>
      <c r="H102" s="20"/>
      <c r="I102" s="20"/>
      <c r="J102" s="33" t="s">
        <v>188</v>
      </c>
      <c r="K102" s="33"/>
      <c r="L102" s="33"/>
      <c r="M102" s="33"/>
      <c r="N102" s="33"/>
      <c r="O102" s="33"/>
      <c r="P102" s="33"/>
      <c r="Q102" s="33"/>
      <c r="R102" s="20"/>
      <c r="S102" s="20"/>
      <c r="T102" s="32">
        <v>0</v>
      </c>
      <c r="U102" s="32"/>
      <c r="V102" s="32"/>
      <c r="W102" s="20"/>
      <c r="X102" s="20"/>
      <c r="Y102" s="32">
        <v>0</v>
      </c>
      <c r="Z102" s="32"/>
      <c r="AA102" s="32"/>
      <c r="AB102" s="32"/>
      <c r="AC102" s="20"/>
      <c r="AD102" s="32">
        <v>0</v>
      </c>
      <c r="AE102" s="32"/>
      <c r="AF102" s="32"/>
      <c r="AG102" s="32"/>
      <c r="AH102" s="20"/>
      <c r="AI102" s="32">
        <v>162237.67000000001</v>
      </c>
      <c r="AJ102" s="32"/>
      <c r="AK102" s="32"/>
      <c r="AL102" s="32"/>
      <c r="AM102" s="32"/>
      <c r="AN102" s="20"/>
      <c r="AO102" s="32">
        <v>162237.67000000001</v>
      </c>
      <c r="AP102" s="32"/>
      <c r="AQ102" s="20"/>
      <c r="AR102" s="20"/>
      <c r="AS102" s="21">
        <v>145812.71</v>
      </c>
      <c r="AT102" s="20"/>
      <c r="AU102" s="20"/>
      <c r="AV102" s="32">
        <v>16424.96</v>
      </c>
      <c r="AW102" s="32"/>
      <c r="AX102" s="32"/>
      <c r="AY102" s="20"/>
      <c r="AZ102" s="32">
        <v>-162237.67000000001</v>
      </c>
      <c r="BA102" s="32"/>
      <c r="BB102" s="32"/>
      <c r="BC102" s="32"/>
      <c r="BD102" s="32"/>
      <c r="BE102" s="20"/>
    </row>
    <row r="103" spans="3:57" ht="13.2" x14ac:dyDescent="0.3">
      <c r="C103" s="30" t="s">
        <v>960</v>
      </c>
      <c r="D103" s="30"/>
      <c r="E103" s="30"/>
      <c r="F103" s="30"/>
      <c r="G103" s="30"/>
      <c r="H103" s="20"/>
      <c r="I103" s="20"/>
      <c r="J103" s="31" t="s">
        <v>285</v>
      </c>
      <c r="K103" s="31"/>
      <c r="L103" s="31"/>
      <c r="M103" s="31"/>
      <c r="N103" s="31"/>
      <c r="O103" s="31"/>
      <c r="P103" s="31"/>
      <c r="Q103" s="31"/>
      <c r="R103" s="20"/>
      <c r="S103" s="20"/>
      <c r="T103" s="32">
        <v>0</v>
      </c>
      <c r="U103" s="32"/>
      <c r="V103" s="32"/>
      <c r="W103" s="20"/>
      <c r="X103" s="20"/>
      <c r="Y103" s="32">
        <v>0</v>
      </c>
      <c r="Z103" s="32"/>
      <c r="AA103" s="32"/>
      <c r="AB103" s="32"/>
      <c r="AC103" s="20"/>
      <c r="AD103" s="32">
        <v>0</v>
      </c>
      <c r="AE103" s="32"/>
      <c r="AF103" s="32"/>
      <c r="AG103" s="32"/>
      <c r="AH103" s="20"/>
      <c r="AI103" s="32">
        <v>9129.11</v>
      </c>
      <c r="AJ103" s="32"/>
      <c r="AK103" s="32"/>
      <c r="AL103" s="32"/>
      <c r="AM103" s="32"/>
      <c r="AN103" s="20"/>
      <c r="AO103" s="32">
        <v>9129.11</v>
      </c>
      <c r="AP103" s="32"/>
      <c r="AQ103" s="20"/>
      <c r="AR103" s="20"/>
      <c r="AS103" s="21">
        <v>9129.11</v>
      </c>
      <c r="AT103" s="20"/>
      <c r="AU103" s="20"/>
      <c r="AV103" s="32">
        <v>0</v>
      </c>
      <c r="AW103" s="32"/>
      <c r="AX103" s="32"/>
      <c r="AY103" s="20"/>
      <c r="AZ103" s="32">
        <v>-9129.11</v>
      </c>
      <c r="BA103" s="32"/>
      <c r="BB103" s="32"/>
      <c r="BC103" s="32"/>
      <c r="BD103" s="32"/>
      <c r="BE103" s="20"/>
    </row>
    <row r="104" spans="3:57" ht="13.2" x14ac:dyDescent="0.3">
      <c r="C104" s="30" t="s">
        <v>959</v>
      </c>
      <c r="D104" s="30"/>
      <c r="E104" s="30"/>
      <c r="F104" s="30"/>
      <c r="G104" s="30"/>
      <c r="H104" s="20"/>
      <c r="I104" s="20"/>
      <c r="J104" s="31" t="s">
        <v>388</v>
      </c>
      <c r="K104" s="31"/>
      <c r="L104" s="31"/>
      <c r="M104" s="31"/>
      <c r="N104" s="31"/>
      <c r="O104" s="31"/>
      <c r="P104" s="31"/>
      <c r="Q104" s="31"/>
      <c r="R104" s="20"/>
      <c r="S104" s="20"/>
      <c r="T104" s="32">
        <v>0</v>
      </c>
      <c r="U104" s="32"/>
      <c r="V104" s="32"/>
      <c r="W104" s="20"/>
      <c r="X104" s="20"/>
      <c r="Y104" s="32">
        <v>0</v>
      </c>
      <c r="Z104" s="32"/>
      <c r="AA104" s="32"/>
      <c r="AB104" s="32"/>
      <c r="AC104" s="20"/>
      <c r="AD104" s="32">
        <v>0</v>
      </c>
      <c r="AE104" s="32"/>
      <c r="AF104" s="32"/>
      <c r="AG104" s="32"/>
      <c r="AH104" s="20"/>
      <c r="AI104" s="32">
        <v>120976.06</v>
      </c>
      <c r="AJ104" s="32"/>
      <c r="AK104" s="32"/>
      <c r="AL104" s="32"/>
      <c r="AM104" s="32"/>
      <c r="AN104" s="20"/>
      <c r="AO104" s="32">
        <v>120976.06</v>
      </c>
      <c r="AP104" s="32"/>
      <c r="AQ104" s="20"/>
      <c r="AR104" s="20"/>
      <c r="AS104" s="21">
        <v>113780.62</v>
      </c>
      <c r="AT104" s="20"/>
      <c r="AU104" s="20"/>
      <c r="AV104" s="32">
        <v>7195.44</v>
      </c>
      <c r="AW104" s="32"/>
      <c r="AX104" s="32"/>
      <c r="AY104" s="20"/>
      <c r="AZ104" s="32">
        <v>-120976.06</v>
      </c>
      <c r="BA104" s="32"/>
      <c r="BB104" s="32"/>
      <c r="BC104" s="32"/>
      <c r="BD104" s="32"/>
      <c r="BE104" s="20"/>
    </row>
    <row r="105" spans="3:57" ht="13.2" x14ac:dyDescent="0.3">
      <c r="C105" s="30" t="s">
        <v>958</v>
      </c>
      <c r="D105" s="30"/>
      <c r="E105" s="30"/>
      <c r="F105" s="30"/>
      <c r="G105" s="30"/>
      <c r="H105" s="20"/>
      <c r="I105" s="20"/>
      <c r="J105" s="33" t="s">
        <v>318</v>
      </c>
      <c r="K105" s="33"/>
      <c r="L105" s="33"/>
      <c r="M105" s="33"/>
      <c r="N105" s="33"/>
      <c r="O105" s="33"/>
      <c r="P105" s="33"/>
      <c r="Q105" s="33"/>
      <c r="R105" s="20"/>
      <c r="S105" s="20"/>
      <c r="T105" s="32">
        <v>0</v>
      </c>
      <c r="U105" s="32"/>
      <c r="V105" s="32"/>
      <c r="W105" s="20"/>
      <c r="X105" s="20"/>
      <c r="Y105" s="32">
        <v>0</v>
      </c>
      <c r="Z105" s="32"/>
      <c r="AA105" s="32"/>
      <c r="AB105" s="32"/>
      <c r="AC105" s="20"/>
      <c r="AD105" s="32">
        <v>0</v>
      </c>
      <c r="AE105" s="32"/>
      <c r="AF105" s="32"/>
      <c r="AG105" s="32"/>
      <c r="AH105" s="20"/>
      <c r="AI105" s="32">
        <v>159632.21</v>
      </c>
      <c r="AJ105" s="32"/>
      <c r="AK105" s="32"/>
      <c r="AL105" s="32"/>
      <c r="AM105" s="32"/>
      <c r="AN105" s="20"/>
      <c r="AO105" s="32">
        <v>159632.21</v>
      </c>
      <c r="AP105" s="32"/>
      <c r="AQ105" s="20"/>
      <c r="AR105" s="20"/>
      <c r="AS105" s="21">
        <v>159632.21</v>
      </c>
      <c r="AT105" s="20"/>
      <c r="AU105" s="20"/>
      <c r="AV105" s="32">
        <v>0</v>
      </c>
      <c r="AW105" s="32"/>
      <c r="AX105" s="32"/>
      <c r="AY105" s="20"/>
      <c r="AZ105" s="32">
        <v>-159632.21</v>
      </c>
      <c r="BA105" s="32"/>
      <c r="BB105" s="32"/>
      <c r="BC105" s="32"/>
      <c r="BD105" s="32"/>
      <c r="BE105" s="20"/>
    </row>
    <row r="106" spans="3:57" ht="13.2" x14ac:dyDescent="0.3">
      <c r="C106" s="30" t="s">
        <v>957</v>
      </c>
      <c r="D106" s="30"/>
      <c r="E106" s="30"/>
      <c r="F106" s="30"/>
      <c r="G106" s="30"/>
      <c r="H106" s="20"/>
      <c r="I106" s="20"/>
      <c r="J106" s="33" t="s">
        <v>314</v>
      </c>
      <c r="K106" s="33"/>
      <c r="L106" s="33"/>
      <c r="M106" s="33"/>
      <c r="N106" s="33"/>
      <c r="O106" s="33"/>
      <c r="P106" s="33"/>
      <c r="Q106" s="33"/>
      <c r="R106" s="20"/>
      <c r="S106" s="20"/>
      <c r="T106" s="32">
        <v>0</v>
      </c>
      <c r="U106" s="32"/>
      <c r="V106" s="32"/>
      <c r="W106" s="20"/>
      <c r="X106" s="20"/>
      <c r="Y106" s="32">
        <v>0</v>
      </c>
      <c r="Z106" s="32"/>
      <c r="AA106" s="32"/>
      <c r="AB106" s="32"/>
      <c r="AC106" s="20"/>
      <c r="AD106" s="32">
        <v>0</v>
      </c>
      <c r="AE106" s="32"/>
      <c r="AF106" s="32"/>
      <c r="AG106" s="32"/>
      <c r="AH106" s="20"/>
      <c r="AI106" s="32">
        <v>267954.87</v>
      </c>
      <c r="AJ106" s="32"/>
      <c r="AK106" s="32"/>
      <c r="AL106" s="32"/>
      <c r="AM106" s="32"/>
      <c r="AN106" s="20"/>
      <c r="AO106" s="32">
        <v>267954.87</v>
      </c>
      <c r="AP106" s="32"/>
      <c r="AQ106" s="20"/>
      <c r="AR106" s="20"/>
      <c r="AS106" s="21">
        <v>219504.33</v>
      </c>
      <c r="AT106" s="20"/>
      <c r="AU106" s="20"/>
      <c r="AV106" s="32">
        <v>48450.54</v>
      </c>
      <c r="AW106" s="32"/>
      <c r="AX106" s="32"/>
      <c r="AY106" s="20"/>
      <c r="AZ106" s="32">
        <v>-267954.87</v>
      </c>
      <c r="BA106" s="32"/>
      <c r="BB106" s="32"/>
      <c r="BC106" s="32"/>
      <c r="BD106" s="32"/>
      <c r="BE106" s="20"/>
    </row>
    <row r="107" spans="3:57" ht="13.2" x14ac:dyDescent="0.3">
      <c r="C107" s="30" t="s">
        <v>956</v>
      </c>
      <c r="D107" s="30"/>
      <c r="E107" s="30"/>
      <c r="F107" s="30"/>
      <c r="G107" s="30"/>
      <c r="H107" s="20"/>
      <c r="I107" s="20"/>
      <c r="J107" s="31" t="s">
        <v>233</v>
      </c>
      <c r="K107" s="31"/>
      <c r="L107" s="31"/>
      <c r="M107" s="31"/>
      <c r="N107" s="31"/>
      <c r="O107" s="31"/>
      <c r="P107" s="31"/>
      <c r="Q107" s="31"/>
      <c r="R107" s="20"/>
      <c r="S107" s="20"/>
      <c r="T107" s="32">
        <v>0</v>
      </c>
      <c r="U107" s="32"/>
      <c r="V107" s="32"/>
      <c r="W107" s="20"/>
      <c r="X107" s="20"/>
      <c r="Y107" s="32">
        <v>0</v>
      </c>
      <c r="Z107" s="32"/>
      <c r="AA107" s="32"/>
      <c r="AB107" s="32"/>
      <c r="AC107" s="20"/>
      <c r="AD107" s="32">
        <v>0</v>
      </c>
      <c r="AE107" s="32"/>
      <c r="AF107" s="32"/>
      <c r="AG107" s="32"/>
      <c r="AH107" s="20"/>
      <c r="AI107" s="32">
        <v>327155.13</v>
      </c>
      <c r="AJ107" s="32"/>
      <c r="AK107" s="32"/>
      <c r="AL107" s="32"/>
      <c r="AM107" s="32"/>
      <c r="AN107" s="20"/>
      <c r="AO107" s="32">
        <v>327155.13</v>
      </c>
      <c r="AP107" s="32"/>
      <c r="AQ107" s="20"/>
      <c r="AR107" s="20"/>
      <c r="AS107" s="21">
        <v>316013.09999999998</v>
      </c>
      <c r="AT107" s="20"/>
      <c r="AU107" s="20"/>
      <c r="AV107" s="32">
        <v>11142.03</v>
      </c>
      <c r="AW107" s="32"/>
      <c r="AX107" s="32"/>
      <c r="AY107" s="20"/>
      <c r="AZ107" s="32">
        <v>-327155.13</v>
      </c>
      <c r="BA107" s="32"/>
      <c r="BB107" s="32"/>
      <c r="BC107" s="32"/>
      <c r="BD107" s="32"/>
      <c r="BE107" s="20"/>
    </row>
    <row r="108" spans="3:57" ht="13.2" x14ac:dyDescent="0.3">
      <c r="C108" s="30" t="s">
        <v>955</v>
      </c>
      <c r="D108" s="30"/>
      <c r="E108" s="30"/>
      <c r="F108" s="30"/>
      <c r="G108" s="30"/>
      <c r="H108" s="20"/>
      <c r="I108" s="20"/>
      <c r="J108" s="31" t="s">
        <v>445</v>
      </c>
      <c r="K108" s="31"/>
      <c r="L108" s="31"/>
      <c r="M108" s="31"/>
      <c r="N108" s="31"/>
      <c r="O108" s="31"/>
      <c r="P108" s="31"/>
      <c r="Q108" s="31"/>
      <c r="R108" s="20"/>
      <c r="S108" s="20"/>
      <c r="T108" s="32">
        <v>0</v>
      </c>
      <c r="U108" s="32"/>
      <c r="V108" s="32"/>
      <c r="W108" s="20"/>
      <c r="X108" s="20"/>
      <c r="Y108" s="32">
        <v>0</v>
      </c>
      <c r="Z108" s="32"/>
      <c r="AA108" s="32"/>
      <c r="AB108" s="32"/>
      <c r="AC108" s="20"/>
      <c r="AD108" s="32">
        <v>0</v>
      </c>
      <c r="AE108" s="32"/>
      <c r="AF108" s="32"/>
      <c r="AG108" s="32"/>
      <c r="AH108" s="20"/>
      <c r="AI108" s="32">
        <v>10892254.98</v>
      </c>
      <c r="AJ108" s="32"/>
      <c r="AK108" s="32"/>
      <c r="AL108" s="32"/>
      <c r="AM108" s="32"/>
      <c r="AN108" s="20"/>
      <c r="AO108" s="32">
        <v>10892254.98</v>
      </c>
      <c r="AP108" s="32"/>
      <c r="AQ108" s="20"/>
      <c r="AR108" s="20"/>
      <c r="AS108" s="21">
        <v>9046868.2899999991</v>
      </c>
      <c r="AT108" s="20"/>
      <c r="AU108" s="20"/>
      <c r="AV108" s="32">
        <v>1845386.69</v>
      </c>
      <c r="AW108" s="32"/>
      <c r="AX108" s="32"/>
      <c r="AY108" s="20"/>
      <c r="AZ108" s="32">
        <v>-10892254.98</v>
      </c>
      <c r="BA108" s="32"/>
      <c r="BB108" s="32"/>
      <c r="BC108" s="32"/>
      <c r="BD108" s="32"/>
      <c r="BE108" s="20"/>
    </row>
    <row r="109" spans="3:57" ht="13.2" x14ac:dyDescent="0.3">
      <c r="C109" s="30" t="s">
        <v>954</v>
      </c>
      <c r="D109" s="30"/>
      <c r="E109" s="30"/>
      <c r="F109" s="30"/>
      <c r="G109" s="30"/>
      <c r="H109" s="20"/>
      <c r="I109" s="20"/>
      <c r="J109" s="31" t="s">
        <v>324</v>
      </c>
      <c r="K109" s="31"/>
      <c r="L109" s="31"/>
      <c r="M109" s="31"/>
      <c r="N109" s="31"/>
      <c r="O109" s="31"/>
      <c r="P109" s="31"/>
      <c r="Q109" s="31"/>
      <c r="R109" s="20"/>
      <c r="S109" s="20"/>
      <c r="T109" s="32">
        <v>0</v>
      </c>
      <c r="U109" s="32"/>
      <c r="V109" s="32"/>
      <c r="W109" s="20"/>
      <c r="X109" s="20"/>
      <c r="Y109" s="32">
        <v>0</v>
      </c>
      <c r="Z109" s="32"/>
      <c r="AA109" s="32"/>
      <c r="AB109" s="32"/>
      <c r="AC109" s="20"/>
      <c r="AD109" s="32">
        <v>0</v>
      </c>
      <c r="AE109" s="32"/>
      <c r="AF109" s="32"/>
      <c r="AG109" s="32"/>
      <c r="AH109" s="20"/>
      <c r="AI109" s="32">
        <v>3271124.75</v>
      </c>
      <c r="AJ109" s="32"/>
      <c r="AK109" s="32"/>
      <c r="AL109" s="32"/>
      <c r="AM109" s="32"/>
      <c r="AN109" s="20"/>
      <c r="AO109" s="32">
        <v>3271124.75</v>
      </c>
      <c r="AP109" s="32"/>
      <c r="AQ109" s="20"/>
      <c r="AR109" s="20"/>
      <c r="AS109" s="21">
        <v>2965853.98</v>
      </c>
      <c r="AT109" s="20"/>
      <c r="AU109" s="20"/>
      <c r="AV109" s="32">
        <v>305270.77</v>
      </c>
      <c r="AW109" s="32"/>
      <c r="AX109" s="32"/>
      <c r="AY109" s="20"/>
      <c r="AZ109" s="32">
        <v>-3271124.75</v>
      </c>
      <c r="BA109" s="32"/>
      <c r="BB109" s="32"/>
      <c r="BC109" s="32"/>
      <c r="BD109" s="32"/>
      <c r="BE109" s="20"/>
    </row>
    <row r="110" spans="3:57" ht="13.2" x14ac:dyDescent="0.3">
      <c r="C110" s="30" t="s">
        <v>953</v>
      </c>
      <c r="D110" s="30"/>
      <c r="E110" s="30"/>
      <c r="F110" s="30"/>
      <c r="G110" s="30"/>
      <c r="H110" s="20"/>
      <c r="I110" s="20"/>
      <c r="J110" s="33" t="s">
        <v>279</v>
      </c>
      <c r="K110" s="33"/>
      <c r="L110" s="33"/>
      <c r="M110" s="33"/>
      <c r="N110" s="33"/>
      <c r="O110" s="33"/>
      <c r="P110" s="33"/>
      <c r="Q110" s="33"/>
      <c r="R110" s="20"/>
      <c r="S110" s="20"/>
      <c r="T110" s="32">
        <v>0</v>
      </c>
      <c r="U110" s="32"/>
      <c r="V110" s="32"/>
      <c r="W110" s="20"/>
      <c r="X110" s="20"/>
      <c r="Y110" s="32">
        <v>0</v>
      </c>
      <c r="Z110" s="32"/>
      <c r="AA110" s="32"/>
      <c r="AB110" s="32"/>
      <c r="AC110" s="20"/>
      <c r="AD110" s="32">
        <v>0</v>
      </c>
      <c r="AE110" s="32"/>
      <c r="AF110" s="32"/>
      <c r="AG110" s="32"/>
      <c r="AH110" s="20"/>
      <c r="AI110" s="32">
        <v>12513.58</v>
      </c>
      <c r="AJ110" s="32"/>
      <c r="AK110" s="32"/>
      <c r="AL110" s="32"/>
      <c r="AM110" s="32"/>
      <c r="AN110" s="20"/>
      <c r="AO110" s="32">
        <v>12513.58</v>
      </c>
      <c r="AP110" s="32"/>
      <c r="AQ110" s="20"/>
      <c r="AR110" s="20"/>
      <c r="AS110" s="21">
        <v>12300.87</v>
      </c>
      <c r="AT110" s="20"/>
      <c r="AU110" s="20"/>
      <c r="AV110" s="32">
        <v>212.71</v>
      </c>
      <c r="AW110" s="32"/>
      <c r="AX110" s="32"/>
      <c r="AY110" s="20"/>
      <c r="AZ110" s="32">
        <v>-12513.58</v>
      </c>
      <c r="BA110" s="32"/>
      <c r="BB110" s="32"/>
      <c r="BC110" s="32"/>
      <c r="BD110" s="32"/>
      <c r="BE110" s="20"/>
    </row>
    <row r="111" spans="3:57" ht="13.2" x14ac:dyDescent="0.3">
      <c r="C111" s="30" t="s">
        <v>952</v>
      </c>
      <c r="D111" s="30"/>
      <c r="E111" s="30"/>
      <c r="F111" s="30"/>
      <c r="G111" s="30"/>
      <c r="H111" s="20"/>
      <c r="I111" s="20"/>
      <c r="J111" s="31" t="s">
        <v>461</v>
      </c>
      <c r="K111" s="31"/>
      <c r="L111" s="31"/>
      <c r="M111" s="31"/>
      <c r="N111" s="31"/>
      <c r="O111" s="31"/>
      <c r="P111" s="31"/>
      <c r="Q111" s="31"/>
      <c r="R111" s="20"/>
      <c r="S111" s="20"/>
      <c r="T111" s="32">
        <v>0</v>
      </c>
      <c r="U111" s="32"/>
      <c r="V111" s="32"/>
      <c r="W111" s="20"/>
      <c r="X111" s="20"/>
      <c r="Y111" s="32">
        <v>0</v>
      </c>
      <c r="Z111" s="32"/>
      <c r="AA111" s="32"/>
      <c r="AB111" s="32"/>
      <c r="AC111" s="20"/>
      <c r="AD111" s="32">
        <v>0</v>
      </c>
      <c r="AE111" s="32"/>
      <c r="AF111" s="32"/>
      <c r="AG111" s="32"/>
      <c r="AH111" s="20"/>
      <c r="AI111" s="32">
        <v>3300.45</v>
      </c>
      <c r="AJ111" s="32"/>
      <c r="AK111" s="32"/>
      <c r="AL111" s="32"/>
      <c r="AM111" s="32"/>
      <c r="AN111" s="20"/>
      <c r="AO111" s="32">
        <v>3300.45</v>
      </c>
      <c r="AP111" s="32"/>
      <c r="AQ111" s="20"/>
      <c r="AR111" s="20"/>
      <c r="AS111" s="21">
        <v>1978.19</v>
      </c>
      <c r="AT111" s="20"/>
      <c r="AU111" s="20"/>
      <c r="AV111" s="32">
        <v>1322.26</v>
      </c>
      <c r="AW111" s="32"/>
      <c r="AX111" s="32"/>
      <c r="AY111" s="20"/>
      <c r="AZ111" s="32">
        <v>-3300.45</v>
      </c>
      <c r="BA111" s="32"/>
      <c r="BB111" s="32"/>
      <c r="BC111" s="32"/>
      <c r="BD111" s="32"/>
      <c r="BE111" s="20"/>
    </row>
    <row r="112" spans="3:57" ht="13.2" x14ac:dyDescent="0.3">
      <c r="C112" s="30" t="s">
        <v>951</v>
      </c>
      <c r="D112" s="30"/>
      <c r="E112" s="30"/>
      <c r="F112" s="30"/>
      <c r="G112" s="30"/>
      <c r="H112" s="20"/>
      <c r="I112" s="20"/>
      <c r="J112" s="33" t="s">
        <v>92</v>
      </c>
      <c r="K112" s="33"/>
      <c r="L112" s="33"/>
      <c r="M112" s="33"/>
      <c r="N112" s="33"/>
      <c r="O112" s="33"/>
      <c r="P112" s="33"/>
      <c r="Q112" s="33"/>
      <c r="R112" s="20"/>
      <c r="S112" s="20"/>
      <c r="T112" s="32">
        <v>0</v>
      </c>
      <c r="U112" s="32"/>
      <c r="V112" s="32"/>
      <c r="W112" s="20"/>
      <c r="X112" s="20"/>
      <c r="Y112" s="32">
        <v>0</v>
      </c>
      <c r="Z112" s="32"/>
      <c r="AA112" s="32"/>
      <c r="AB112" s="32"/>
      <c r="AC112" s="20"/>
      <c r="AD112" s="32">
        <v>0</v>
      </c>
      <c r="AE112" s="32"/>
      <c r="AF112" s="32"/>
      <c r="AG112" s="32"/>
      <c r="AH112" s="20"/>
      <c r="AI112" s="32">
        <v>16633.13</v>
      </c>
      <c r="AJ112" s="32"/>
      <c r="AK112" s="32"/>
      <c r="AL112" s="32"/>
      <c r="AM112" s="32"/>
      <c r="AN112" s="20"/>
      <c r="AO112" s="32">
        <v>16633.13</v>
      </c>
      <c r="AP112" s="32"/>
      <c r="AQ112" s="20"/>
      <c r="AR112" s="20"/>
      <c r="AS112" s="21">
        <v>14997.11</v>
      </c>
      <c r="AT112" s="20"/>
      <c r="AU112" s="20"/>
      <c r="AV112" s="32">
        <v>1636.02</v>
      </c>
      <c r="AW112" s="32"/>
      <c r="AX112" s="32"/>
      <c r="AY112" s="20"/>
      <c r="AZ112" s="32">
        <v>-16633.13</v>
      </c>
      <c r="BA112" s="32"/>
      <c r="BB112" s="32"/>
      <c r="BC112" s="32"/>
      <c r="BD112" s="32"/>
      <c r="BE112" s="20"/>
    </row>
    <row r="113" spans="3:57" ht="13.2" x14ac:dyDescent="0.3">
      <c r="C113" s="30" t="s">
        <v>950</v>
      </c>
      <c r="D113" s="30"/>
      <c r="E113" s="30"/>
      <c r="F113" s="30"/>
      <c r="G113" s="30"/>
      <c r="H113" s="20"/>
      <c r="I113" s="20"/>
      <c r="J113" s="31" t="s">
        <v>272</v>
      </c>
      <c r="K113" s="31"/>
      <c r="L113" s="31"/>
      <c r="M113" s="31"/>
      <c r="N113" s="31"/>
      <c r="O113" s="31"/>
      <c r="P113" s="31"/>
      <c r="Q113" s="31"/>
      <c r="R113" s="20"/>
      <c r="S113" s="20"/>
      <c r="T113" s="32">
        <v>0</v>
      </c>
      <c r="U113" s="32"/>
      <c r="V113" s="32"/>
      <c r="W113" s="20"/>
      <c r="X113" s="20"/>
      <c r="Y113" s="32">
        <v>0</v>
      </c>
      <c r="Z113" s="32"/>
      <c r="AA113" s="32"/>
      <c r="AB113" s="32"/>
      <c r="AC113" s="20"/>
      <c r="AD113" s="32">
        <v>0</v>
      </c>
      <c r="AE113" s="32"/>
      <c r="AF113" s="32"/>
      <c r="AG113" s="32"/>
      <c r="AH113" s="20"/>
      <c r="AI113" s="32">
        <v>170.47</v>
      </c>
      <c r="AJ113" s="32"/>
      <c r="AK113" s="32"/>
      <c r="AL113" s="32"/>
      <c r="AM113" s="32"/>
      <c r="AN113" s="20"/>
      <c r="AO113" s="32">
        <v>170.47</v>
      </c>
      <c r="AP113" s="32"/>
      <c r="AQ113" s="20"/>
      <c r="AR113" s="20"/>
      <c r="AS113" s="21">
        <v>170.47</v>
      </c>
      <c r="AT113" s="20"/>
      <c r="AU113" s="20"/>
      <c r="AV113" s="32">
        <v>0</v>
      </c>
      <c r="AW113" s="32"/>
      <c r="AX113" s="32"/>
      <c r="AY113" s="20"/>
      <c r="AZ113" s="32">
        <v>-170.47</v>
      </c>
      <c r="BA113" s="32"/>
      <c r="BB113" s="32"/>
      <c r="BC113" s="32"/>
      <c r="BD113" s="32"/>
      <c r="BE113" s="20"/>
    </row>
    <row r="114" spans="3:57" ht="13.2" x14ac:dyDescent="0.3">
      <c r="C114" s="30" t="s">
        <v>949</v>
      </c>
      <c r="D114" s="30"/>
      <c r="E114" s="30"/>
      <c r="F114" s="30"/>
      <c r="G114" s="30"/>
      <c r="H114" s="20"/>
      <c r="I114" s="20"/>
      <c r="J114" s="33" t="s">
        <v>214</v>
      </c>
      <c r="K114" s="33"/>
      <c r="L114" s="33"/>
      <c r="M114" s="33"/>
      <c r="N114" s="33"/>
      <c r="O114" s="33"/>
      <c r="P114" s="33"/>
      <c r="Q114" s="33"/>
      <c r="R114" s="20"/>
      <c r="S114" s="20"/>
      <c r="T114" s="32">
        <v>0</v>
      </c>
      <c r="U114" s="32"/>
      <c r="V114" s="32"/>
      <c r="W114" s="20"/>
      <c r="X114" s="20"/>
      <c r="Y114" s="32">
        <v>0</v>
      </c>
      <c r="Z114" s="32"/>
      <c r="AA114" s="32"/>
      <c r="AB114" s="32"/>
      <c r="AC114" s="20"/>
      <c r="AD114" s="32">
        <v>0</v>
      </c>
      <c r="AE114" s="32"/>
      <c r="AF114" s="32"/>
      <c r="AG114" s="32"/>
      <c r="AH114" s="20"/>
      <c r="AI114" s="32">
        <v>1586418.29</v>
      </c>
      <c r="AJ114" s="32"/>
      <c r="AK114" s="32"/>
      <c r="AL114" s="32"/>
      <c r="AM114" s="32"/>
      <c r="AN114" s="20"/>
      <c r="AO114" s="32">
        <v>1586418.29</v>
      </c>
      <c r="AP114" s="32"/>
      <c r="AQ114" s="20"/>
      <c r="AR114" s="20"/>
      <c r="AS114" s="21">
        <v>1261011.92</v>
      </c>
      <c r="AT114" s="20"/>
      <c r="AU114" s="20"/>
      <c r="AV114" s="32">
        <v>325406.37</v>
      </c>
      <c r="AW114" s="32"/>
      <c r="AX114" s="32"/>
      <c r="AY114" s="20"/>
      <c r="AZ114" s="32">
        <v>-1586418.29</v>
      </c>
      <c r="BA114" s="32"/>
      <c r="BB114" s="32"/>
      <c r="BC114" s="32"/>
      <c r="BD114" s="32"/>
      <c r="BE114" s="20"/>
    </row>
    <row r="115" spans="3:57" ht="13.2" x14ac:dyDescent="0.3">
      <c r="C115" s="30" t="s">
        <v>948</v>
      </c>
      <c r="D115" s="30"/>
      <c r="E115" s="30"/>
      <c r="F115" s="30"/>
      <c r="G115" s="30"/>
      <c r="H115" s="20"/>
      <c r="I115" s="20"/>
      <c r="J115" s="33" t="s">
        <v>55</v>
      </c>
      <c r="K115" s="33"/>
      <c r="L115" s="33"/>
      <c r="M115" s="33"/>
      <c r="N115" s="33"/>
      <c r="O115" s="33"/>
      <c r="P115" s="33"/>
      <c r="Q115" s="33"/>
      <c r="R115" s="20"/>
      <c r="S115" s="20"/>
      <c r="T115" s="32">
        <v>0</v>
      </c>
      <c r="U115" s="32"/>
      <c r="V115" s="32"/>
      <c r="W115" s="20"/>
      <c r="X115" s="20"/>
      <c r="Y115" s="32">
        <v>0</v>
      </c>
      <c r="Z115" s="32"/>
      <c r="AA115" s="32"/>
      <c r="AB115" s="32"/>
      <c r="AC115" s="20"/>
      <c r="AD115" s="32">
        <v>0</v>
      </c>
      <c r="AE115" s="32"/>
      <c r="AF115" s="32"/>
      <c r="AG115" s="32"/>
      <c r="AH115" s="20"/>
      <c r="AI115" s="32">
        <v>490564.48</v>
      </c>
      <c r="AJ115" s="32"/>
      <c r="AK115" s="32"/>
      <c r="AL115" s="32"/>
      <c r="AM115" s="32"/>
      <c r="AN115" s="20"/>
      <c r="AO115" s="32">
        <v>490564.48</v>
      </c>
      <c r="AP115" s="32"/>
      <c r="AQ115" s="20"/>
      <c r="AR115" s="20"/>
      <c r="AS115" s="21">
        <v>466086.69</v>
      </c>
      <c r="AT115" s="20"/>
      <c r="AU115" s="20"/>
      <c r="AV115" s="32">
        <v>24477.79</v>
      </c>
      <c r="AW115" s="32"/>
      <c r="AX115" s="32"/>
      <c r="AY115" s="20"/>
      <c r="AZ115" s="32">
        <v>-490564.48</v>
      </c>
      <c r="BA115" s="32"/>
      <c r="BB115" s="32"/>
      <c r="BC115" s="32"/>
      <c r="BD115" s="32"/>
      <c r="BE115" s="20"/>
    </row>
    <row r="116" spans="3:57" ht="13.2" x14ac:dyDescent="0.3">
      <c r="C116" s="30" t="s">
        <v>947</v>
      </c>
      <c r="D116" s="30"/>
      <c r="E116" s="30"/>
      <c r="F116" s="30"/>
      <c r="G116" s="30"/>
      <c r="H116" s="20"/>
      <c r="I116" s="20"/>
      <c r="J116" s="33" t="s">
        <v>551</v>
      </c>
      <c r="K116" s="33"/>
      <c r="L116" s="33"/>
      <c r="M116" s="33"/>
      <c r="N116" s="33"/>
      <c r="O116" s="33"/>
      <c r="P116" s="33"/>
      <c r="Q116" s="33"/>
      <c r="R116" s="20"/>
      <c r="S116" s="20"/>
      <c r="T116" s="32">
        <v>0</v>
      </c>
      <c r="U116" s="32"/>
      <c r="V116" s="32"/>
      <c r="W116" s="20"/>
      <c r="X116" s="20"/>
      <c r="Y116" s="32">
        <v>0</v>
      </c>
      <c r="Z116" s="32"/>
      <c r="AA116" s="32"/>
      <c r="AB116" s="32"/>
      <c r="AC116" s="20"/>
      <c r="AD116" s="32">
        <v>0</v>
      </c>
      <c r="AE116" s="32"/>
      <c r="AF116" s="32"/>
      <c r="AG116" s="32"/>
      <c r="AH116" s="20"/>
      <c r="AI116" s="32">
        <v>57548.3</v>
      </c>
      <c r="AJ116" s="32"/>
      <c r="AK116" s="32"/>
      <c r="AL116" s="32"/>
      <c r="AM116" s="32"/>
      <c r="AN116" s="20"/>
      <c r="AO116" s="32">
        <v>57548.3</v>
      </c>
      <c r="AP116" s="32"/>
      <c r="AQ116" s="20"/>
      <c r="AR116" s="20"/>
      <c r="AS116" s="21">
        <v>44375.48</v>
      </c>
      <c r="AT116" s="20"/>
      <c r="AU116" s="20"/>
      <c r="AV116" s="32">
        <v>13172.82</v>
      </c>
      <c r="AW116" s="32"/>
      <c r="AX116" s="32"/>
      <c r="AY116" s="20"/>
      <c r="AZ116" s="32">
        <v>-57548.3</v>
      </c>
      <c r="BA116" s="32"/>
      <c r="BB116" s="32"/>
      <c r="BC116" s="32"/>
      <c r="BD116" s="32"/>
      <c r="BE116" s="20"/>
    </row>
    <row r="117" spans="3:57" ht="13.2" x14ac:dyDescent="0.3">
      <c r="C117" s="30" t="s">
        <v>946</v>
      </c>
      <c r="D117" s="30"/>
      <c r="E117" s="30"/>
      <c r="F117" s="30"/>
      <c r="G117" s="30"/>
      <c r="H117" s="20"/>
      <c r="I117" s="20"/>
      <c r="J117" s="31" t="s">
        <v>507</v>
      </c>
      <c r="K117" s="31"/>
      <c r="L117" s="31"/>
      <c r="M117" s="31"/>
      <c r="N117" s="31"/>
      <c r="O117" s="31"/>
      <c r="P117" s="31"/>
      <c r="Q117" s="31"/>
      <c r="R117" s="20"/>
      <c r="S117" s="20"/>
      <c r="T117" s="32">
        <v>0</v>
      </c>
      <c r="U117" s="32"/>
      <c r="V117" s="32"/>
      <c r="W117" s="20"/>
      <c r="X117" s="20"/>
      <c r="Y117" s="32">
        <v>0</v>
      </c>
      <c r="Z117" s="32"/>
      <c r="AA117" s="32"/>
      <c r="AB117" s="32"/>
      <c r="AC117" s="20"/>
      <c r="AD117" s="32">
        <v>0</v>
      </c>
      <c r="AE117" s="32"/>
      <c r="AF117" s="32"/>
      <c r="AG117" s="32"/>
      <c r="AH117" s="20"/>
      <c r="AI117" s="32">
        <v>575810.81000000006</v>
      </c>
      <c r="AJ117" s="32"/>
      <c r="AK117" s="32"/>
      <c r="AL117" s="32"/>
      <c r="AM117" s="32"/>
      <c r="AN117" s="20"/>
      <c r="AO117" s="32">
        <v>575810.81000000006</v>
      </c>
      <c r="AP117" s="32"/>
      <c r="AQ117" s="20"/>
      <c r="AR117" s="20"/>
      <c r="AS117" s="21">
        <v>509997.14</v>
      </c>
      <c r="AT117" s="20"/>
      <c r="AU117" s="20"/>
      <c r="AV117" s="32">
        <v>65813.67</v>
      </c>
      <c r="AW117" s="32"/>
      <c r="AX117" s="32"/>
      <c r="AY117" s="20"/>
      <c r="AZ117" s="32">
        <v>-575810.81000000006</v>
      </c>
      <c r="BA117" s="32"/>
      <c r="BB117" s="32"/>
      <c r="BC117" s="32"/>
      <c r="BD117" s="32"/>
      <c r="BE117" s="20"/>
    </row>
    <row r="118" spans="3:57" ht="13.2" x14ac:dyDescent="0.3">
      <c r="C118" s="20"/>
      <c r="D118" s="20"/>
      <c r="E118" s="20"/>
      <c r="F118" s="20"/>
      <c r="G118" s="20"/>
      <c r="H118" s="20"/>
      <c r="I118" s="20"/>
      <c r="J118" s="20"/>
      <c r="K118" s="34" t="s">
        <v>727</v>
      </c>
      <c r="L118" s="34"/>
      <c r="M118" s="34"/>
      <c r="N118" s="34"/>
      <c r="O118" s="35" t="s">
        <v>696</v>
      </c>
      <c r="P118" s="35"/>
      <c r="Q118" s="20"/>
      <c r="R118" s="20"/>
      <c r="S118" s="20"/>
      <c r="T118" s="36">
        <v>38283009.329999998</v>
      </c>
      <c r="U118" s="36"/>
      <c r="V118" s="36"/>
      <c r="W118" s="20"/>
      <c r="X118" s="20"/>
      <c r="Y118" s="36">
        <v>-1414272.91</v>
      </c>
      <c r="Z118" s="36"/>
      <c r="AA118" s="36"/>
      <c r="AB118" s="36"/>
      <c r="AC118" s="20"/>
      <c r="AD118" s="36">
        <v>36868736.420000002</v>
      </c>
      <c r="AE118" s="36"/>
      <c r="AF118" s="36"/>
      <c r="AG118" s="36"/>
      <c r="AH118" s="20"/>
      <c r="AI118" s="36">
        <v>28905756.43</v>
      </c>
      <c r="AJ118" s="36"/>
      <c r="AK118" s="36"/>
      <c r="AL118" s="36"/>
      <c r="AM118" s="36"/>
      <c r="AN118" s="20"/>
      <c r="AO118" s="36">
        <v>28905756.43</v>
      </c>
      <c r="AP118" s="36"/>
      <c r="AQ118" s="20"/>
      <c r="AR118" s="20"/>
      <c r="AS118" s="22">
        <v>24632520.32</v>
      </c>
      <c r="AT118" s="20"/>
      <c r="AU118" s="20"/>
      <c r="AV118" s="36">
        <v>4273236.1100000003</v>
      </c>
      <c r="AW118" s="36"/>
      <c r="AX118" s="36"/>
      <c r="AY118" s="20"/>
      <c r="AZ118" s="36">
        <v>7962979.9900000002</v>
      </c>
      <c r="BA118" s="36"/>
      <c r="BB118" s="36"/>
      <c r="BC118" s="36"/>
      <c r="BD118" s="36"/>
      <c r="BE118" s="20"/>
    </row>
    <row r="119" spans="3:57" ht="13.2" x14ac:dyDescent="0.3">
      <c r="C119" s="30" t="s">
        <v>697</v>
      </c>
      <c r="D119" s="30"/>
      <c r="E119" s="30"/>
      <c r="F119" s="30"/>
      <c r="G119" s="30"/>
      <c r="H119" s="20"/>
      <c r="I119" s="20"/>
      <c r="J119" s="33" t="s">
        <v>126</v>
      </c>
      <c r="K119" s="33"/>
      <c r="L119" s="33"/>
      <c r="M119" s="33"/>
      <c r="N119" s="33"/>
      <c r="O119" s="33"/>
      <c r="P119" s="33"/>
      <c r="Q119" s="33"/>
      <c r="R119" s="20"/>
      <c r="S119" s="20"/>
      <c r="T119" s="32">
        <v>3792230.67</v>
      </c>
      <c r="U119" s="32"/>
      <c r="V119" s="32"/>
      <c r="W119" s="20"/>
      <c r="X119" s="20"/>
      <c r="Y119" s="32">
        <v>-235671.22</v>
      </c>
      <c r="Z119" s="32"/>
      <c r="AA119" s="32"/>
      <c r="AB119" s="32"/>
      <c r="AC119" s="20"/>
      <c r="AD119" s="32">
        <v>3556559.45</v>
      </c>
      <c r="AE119" s="32"/>
      <c r="AF119" s="32"/>
      <c r="AG119" s="32"/>
      <c r="AH119" s="20"/>
      <c r="AI119" s="32">
        <v>0</v>
      </c>
      <c r="AJ119" s="32"/>
      <c r="AK119" s="32"/>
      <c r="AL119" s="32"/>
      <c r="AM119" s="32"/>
      <c r="AN119" s="20"/>
      <c r="AO119" s="32">
        <v>0</v>
      </c>
      <c r="AP119" s="32"/>
      <c r="AQ119" s="20"/>
      <c r="AR119" s="20"/>
      <c r="AS119" s="21">
        <v>0</v>
      </c>
      <c r="AT119" s="20"/>
      <c r="AU119" s="20"/>
      <c r="AV119" s="32">
        <v>0</v>
      </c>
      <c r="AW119" s="32"/>
      <c r="AX119" s="32"/>
      <c r="AY119" s="20"/>
      <c r="AZ119" s="32">
        <v>3556559.45</v>
      </c>
      <c r="BA119" s="32"/>
      <c r="BB119" s="32"/>
      <c r="BC119" s="32"/>
      <c r="BD119" s="32"/>
      <c r="BE119" s="20"/>
    </row>
    <row r="120" spans="3:57" ht="13.2" x14ac:dyDescent="0.3">
      <c r="C120" s="30" t="s">
        <v>945</v>
      </c>
      <c r="D120" s="30"/>
      <c r="E120" s="30"/>
      <c r="F120" s="30"/>
      <c r="G120" s="30"/>
      <c r="H120" s="20"/>
      <c r="I120" s="20"/>
      <c r="J120" s="31" t="s">
        <v>194</v>
      </c>
      <c r="K120" s="31"/>
      <c r="L120" s="31"/>
      <c r="M120" s="31"/>
      <c r="N120" s="31"/>
      <c r="O120" s="31"/>
      <c r="P120" s="31"/>
      <c r="Q120" s="31"/>
      <c r="R120" s="20"/>
      <c r="S120" s="20"/>
      <c r="T120" s="32">
        <v>0</v>
      </c>
      <c r="U120" s="32"/>
      <c r="V120" s="32"/>
      <c r="W120" s="20"/>
      <c r="X120" s="20"/>
      <c r="Y120" s="32">
        <v>0</v>
      </c>
      <c r="Z120" s="32"/>
      <c r="AA120" s="32"/>
      <c r="AB120" s="32"/>
      <c r="AC120" s="20"/>
      <c r="AD120" s="32">
        <v>0</v>
      </c>
      <c r="AE120" s="32"/>
      <c r="AF120" s="32"/>
      <c r="AG120" s="32"/>
      <c r="AH120" s="20"/>
      <c r="AI120" s="32">
        <v>8939.7800000000007</v>
      </c>
      <c r="AJ120" s="32"/>
      <c r="AK120" s="32"/>
      <c r="AL120" s="32"/>
      <c r="AM120" s="32"/>
      <c r="AN120" s="20"/>
      <c r="AO120" s="32">
        <v>8939.7800000000007</v>
      </c>
      <c r="AP120" s="32"/>
      <c r="AQ120" s="20"/>
      <c r="AR120" s="20"/>
      <c r="AS120" s="21">
        <v>7581.22</v>
      </c>
      <c r="AT120" s="20"/>
      <c r="AU120" s="20"/>
      <c r="AV120" s="32">
        <v>1358.56</v>
      </c>
      <c r="AW120" s="32"/>
      <c r="AX120" s="32"/>
      <c r="AY120" s="20"/>
      <c r="AZ120" s="32">
        <v>-8939.7800000000007</v>
      </c>
      <c r="BA120" s="32"/>
      <c r="BB120" s="32"/>
      <c r="BC120" s="32"/>
      <c r="BD120" s="32"/>
      <c r="BE120" s="20"/>
    </row>
    <row r="121" spans="3:57" ht="13.2" x14ac:dyDescent="0.3">
      <c r="C121" s="30" t="s">
        <v>944</v>
      </c>
      <c r="D121" s="30"/>
      <c r="E121" s="30"/>
      <c r="F121" s="30"/>
      <c r="G121" s="30"/>
      <c r="H121" s="20"/>
      <c r="I121" s="20"/>
      <c r="J121" s="31" t="s">
        <v>265</v>
      </c>
      <c r="K121" s="31"/>
      <c r="L121" s="31"/>
      <c r="M121" s="31"/>
      <c r="N121" s="31"/>
      <c r="O121" s="31"/>
      <c r="P121" s="31"/>
      <c r="Q121" s="31"/>
      <c r="R121" s="20"/>
      <c r="S121" s="20"/>
      <c r="T121" s="32">
        <v>0</v>
      </c>
      <c r="U121" s="32"/>
      <c r="V121" s="32"/>
      <c r="W121" s="20"/>
      <c r="X121" s="20"/>
      <c r="Y121" s="32">
        <v>0</v>
      </c>
      <c r="Z121" s="32"/>
      <c r="AA121" s="32"/>
      <c r="AB121" s="32"/>
      <c r="AC121" s="20"/>
      <c r="AD121" s="32">
        <v>0</v>
      </c>
      <c r="AE121" s="32"/>
      <c r="AF121" s="32"/>
      <c r="AG121" s="32"/>
      <c r="AH121" s="20"/>
      <c r="AI121" s="32">
        <v>65.61</v>
      </c>
      <c r="AJ121" s="32"/>
      <c r="AK121" s="32"/>
      <c r="AL121" s="32"/>
      <c r="AM121" s="32"/>
      <c r="AN121" s="20"/>
      <c r="AO121" s="32">
        <v>65.61</v>
      </c>
      <c r="AP121" s="32"/>
      <c r="AQ121" s="20"/>
      <c r="AR121" s="20"/>
      <c r="AS121" s="21">
        <v>65.61</v>
      </c>
      <c r="AT121" s="20"/>
      <c r="AU121" s="20"/>
      <c r="AV121" s="32">
        <v>0</v>
      </c>
      <c r="AW121" s="32"/>
      <c r="AX121" s="32"/>
      <c r="AY121" s="20"/>
      <c r="AZ121" s="32">
        <v>-65.61</v>
      </c>
      <c r="BA121" s="32"/>
      <c r="BB121" s="32"/>
      <c r="BC121" s="32"/>
      <c r="BD121" s="32"/>
      <c r="BE121" s="20"/>
    </row>
    <row r="122" spans="3:57" ht="13.2" x14ac:dyDescent="0.3">
      <c r="C122" s="30" t="s">
        <v>943</v>
      </c>
      <c r="D122" s="30"/>
      <c r="E122" s="30"/>
      <c r="F122" s="30"/>
      <c r="G122" s="30"/>
      <c r="H122" s="20"/>
      <c r="I122" s="20"/>
      <c r="J122" s="33" t="s">
        <v>100</v>
      </c>
      <c r="K122" s="33"/>
      <c r="L122" s="33"/>
      <c r="M122" s="33"/>
      <c r="N122" s="33"/>
      <c r="O122" s="33"/>
      <c r="P122" s="33"/>
      <c r="Q122" s="33"/>
      <c r="R122" s="20"/>
      <c r="S122" s="20"/>
      <c r="T122" s="32">
        <v>0</v>
      </c>
      <c r="U122" s="32"/>
      <c r="V122" s="32"/>
      <c r="W122" s="20"/>
      <c r="X122" s="20"/>
      <c r="Y122" s="32">
        <v>0</v>
      </c>
      <c r="Z122" s="32"/>
      <c r="AA122" s="32"/>
      <c r="AB122" s="32"/>
      <c r="AC122" s="20"/>
      <c r="AD122" s="32">
        <v>0</v>
      </c>
      <c r="AE122" s="32"/>
      <c r="AF122" s="32"/>
      <c r="AG122" s="32"/>
      <c r="AH122" s="20"/>
      <c r="AI122" s="32">
        <v>3161.55</v>
      </c>
      <c r="AJ122" s="32"/>
      <c r="AK122" s="32"/>
      <c r="AL122" s="32"/>
      <c r="AM122" s="32"/>
      <c r="AN122" s="20"/>
      <c r="AO122" s="32">
        <v>3161.55</v>
      </c>
      <c r="AP122" s="32"/>
      <c r="AQ122" s="20"/>
      <c r="AR122" s="20"/>
      <c r="AS122" s="21">
        <v>1899.78</v>
      </c>
      <c r="AT122" s="20"/>
      <c r="AU122" s="20"/>
      <c r="AV122" s="32">
        <v>1261.77</v>
      </c>
      <c r="AW122" s="32"/>
      <c r="AX122" s="32"/>
      <c r="AY122" s="20"/>
      <c r="AZ122" s="32">
        <v>-3161.55</v>
      </c>
      <c r="BA122" s="32"/>
      <c r="BB122" s="32"/>
      <c r="BC122" s="32"/>
      <c r="BD122" s="32"/>
      <c r="BE122" s="20"/>
    </row>
    <row r="123" spans="3:57" ht="13.2" x14ac:dyDescent="0.3">
      <c r="C123" s="30" t="s">
        <v>942</v>
      </c>
      <c r="D123" s="30"/>
      <c r="E123" s="30"/>
      <c r="F123" s="30"/>
      <c r="G123" s="30"/>
      <c r="H123" s="20"/>
      <c r="I123" s="20"/>
      <c r="J123" s="33" t="s">
        <v>560</v>
      </c>
      <c r="K123" s="33"/>
      <c r="L123" s="33"/>
      <c r="M123" s="33"/>
      <c r="N123" s="33"/>
      <c r="O123" s="33"/>
      <c r="P123" s="33"/>
      <c r="Q123" s="33"/>
      <c r="R123" s="20"/>
      <c r="S123" s="20"/>
      <c r="T123" s="32">
        <v>0</v>
      </c>
      <c r="U123" s="32"/>
      <c r="V123" s="32"/>
      <c r="W123" s="20"/>
      <c r="X123" s="20"/>
      <c r="Y123" s="32">
        <v>0</v>
      </c>
      <c r="Z123" s="32"/>
      <c r="AA123" s="32"/>
      <c r="AB123" s="32"/>
      <c r="AC123" s="20"/>
      <c r="AD123" s="32">
        <v>0</v>
      </c>
      <c r="AE123" s="32"/>
      <c r="AF123" s="32"/>
      <c r="AG123" s="32"/>
      <c r="AH123" s="20"/>
      <c r="AI123" s="32">
        <v>3732.77</v>
      </c>
      <c r="AJ123" s="32"/>
      <c r="AK123" s="32"/>
      <c r="AL123" s="32"/>
      <c r="AM123" s="32"/>
      <c r="AN123" s="20"/>
      <c r="AO123" s="32">
        <v>3732.77</v>
      </c>
      <c r="AP123" s="32"/>
      <c r="AQ123" s="20"/>
      <c r="AR123" s="20"/>
      <c r="AS123" s="21">
        <v>2091.36</v>
      </c>
      <c r="AT123" s="20"/>
      <c r="AU123" s="20"/>
      <c r="AV123" s="32">
        <v>1641.41</v>
      </c>
      <c r="AW123" s="32"/>
      <c r="AX123" s="32"/>
      <c r="AY123" s="20"/>
      <c r="AZ123" s="32">
        <v>-3732.77</v>
      </c>
      <c r="BA123" s="32"/>
      <c r="BB123" s="32"/>
      <c r="BC123" s="32"/>
      <c r="BD123" s="32"/>
      <c r="BE123" s="20"/>
    </row>
    <row r="124" spans="3:57" ht="13.2" x14ac:dyDescent="0.3">
      <c r="C124" s="30" t="s">
        <v>941</v>
      </c>
      <c r="D124" s="30"/>
      <c r="E124" s="30"/>
      <c r="F124" s="30"/>
      <c r="G124" s="30"/>
      <c r="H124" s="20"/>
      <c r="I124" s="20"/>
      <c r="J124" s="33" t="s">
        <v>403</v>
      </c>
      <c r="K124" s="33"/>
      <c r="L124" s="33"/>
      <c r="M124" s="33"/>
      <c r="N124" s="33"/>
      <c r="O124" s="33"/>
      <c r="P124" s="33"/>
      <c r="Q124" s="33"/>
      <c r="R124" s="20"/>
      <c r="S124" s="20"/>
      <c r="T124" s="32">
        <v>0</v>
      </c>
      <c r="U124" s="32"/>
      <c r="V124" s="32"/>
      <c r="W124" s="20"/>
      <c r="X124" s="20"/>
      <c r="Y124" s="32">
        <v>0</v>
      </c>
      <c r="Z124" s="32"/>
      <c r="AA124" s="32"/>
      <c r="AB124" s="32"/>
      <c r="AC124" s="20"/>
      <c r="AD124" s="32">
        <v>0</v>
      </c>
      <c r="AE124" s="32"/>
      <c r="AF124" s="32"/>
      <c r="AG124" s="32"/>
      <c r="AH124" s="20"/>
      <c r="AI124" s="32">
        <v>20818.599999999999</v>
      </c>
      <c r="AJ124" s="32"/>
      <c r="AK124" s="32"/>
      <c r="AL124" s="32"/>
      <c r="AM124" s="32"/>
      <c r="AN124" s="20"/>
      <c r="AO124" s="32">
        <v>20818.599999999999</v>
      </c>
      <c r="AP124" s="32"/>
      <c r="AQ124" s="20"/>
      <c r="AR124" s="20"/>
      <c r="AS124" s="21">
        <v>11758.21</v>
      </c>
      <c r="AT124" s="20"/>
      <c r="AU124" s="20"/>
      <c r="AV124" s="32">
        <v>9060.39</v>
      </c>
      <c r="AW124" s="32"/>
      <c r="AX124" s="32"/>
      <c r="AY124" s="20"/>
      <c r="AZ124" s="32">
        <v>-20818.599999999999</v>
      </c>
      <c r="BA124" s="32"/>
      <c r="BB124" s="32"/>
      <c r="BC124" s="32"/>
      <c r="BD124" s="32"/>
      <c r="BE124" s="20"/>
    </row>
    <row r="125" spans="3:57" ht="13.2" x14ac:dyDescent="0.3">
      <c r="C125" s="30" t="s">
        <v>940</v>
      </c>
      <c r="D125" s="30"/>
      <c r="E125" s="30"/>
      <c r="F125" s="30"/>
      <c r="G125" s="30"/>
      <c r="H125" s="20"/>
      <c r="I125" s="20"/>
      <c r="J125" s="33" t="s">
        <v>411</v>
      </c>
      <c r="K125" s="33"/>
      <c r="L125" s="33"/>
      <c r="M125" s="33"/>
      <c r="N125" s="33"/>
      <c r="O125" s="33"/>
      <c r="P125" s="33"/>
      <c r="Q125" s="33"/>
      <c r="R125" s="20"/>
      <c r="S125" s="20"/>
      <c r="T125" s="32">
        <v>0</v>
      </c>
      <c r="U125" s="32"/>
      <c r="V125" s="32"/>
      <c r="W125" s="20"/>
      <c r="X125" s="20"/>
      <c r="Y125" s="32">
        <v>0</v>
      </c>
      <c r="Z125" s="32"/>
      <c r="AA125" s="32"/>
      <c r="AB125" s="32"/>
      <c r="AC125" s="20"/>
      <c r="AD125" s="32">
        <v>0</v>
      </c>
      <c r="AE125" s="32"/>
      <c r="AF125" s="32"/>
      <c r="AG125" s="32"/>
      <c r="AH125" s="20"/>
      <c r="AI125" s="32">
        <v>12331.18</v>
      </c>
      <c r="AJ125" s="32"/>
      <c r="AK125" s="32"/>
      <c r="AL125" s="32"/>
      <c r="AM125" s="32"/>
      <c r="AN125" s="20"/>
      <c r="AO125" s="32">
        <v>12331.18</v>
      </c>
      <c r="AP125" s="32"/>
      <c r="AQ125" s="20"/>
      <c r="AR125" s="20"/>
      <c r="AS125" s="21">
        <v>8018.05</v>
      </c>
      <c r="AT125" s="20"/>
      <c r="AU125" s="20"/>
      <c r="AV125" s="32">
        <v>4313.13</v>
      </c>
      <c r="AW125" s="32"/>
      <c r="AX125" s="32"/>
      <c r="AY125" s="20"/>
      <c r="AZ125" s="32">
        <v>-12331.18</v>
      </c>
      <c r="BA125" s="32"/>
      <c r="BB125" s="32"/>
      <c r="BC125" s="32"/>
      <c r="BD125" s="32"/>
      <c r="BE125" s="20"/>
    </row>
    <row r="126" spans="3:57" ht="13.2" x14ac:dyDescent="0.3">
      <c r="C126" s="30" t="s">
        <v>939</v>
      </c>
      <c r="D126" s="30"/>
      <c r="E126" s="30"/>
      <c r="F126" s="30"/>
      <c r="G126" s="30"/>
      <c r="H126" s="20"/>
      <c r="I126" s="20"/>
      <c r="J126" s="33" t="s">
        <v>196</v>
      </c>
      <c r="K126" s="33"/>
      <c r="L126" s="33"/>
      <c r="M126" s="33"/>
      <c r="N126" s="33"/>
      <c r="O126" s="33"/>
      <c r="P126" s="33"/>
      <c r="Q126" s="33"/>
      <c r="R126" s="20"/>
      <c r="S126" s="20"/>
      <c r="T126" s="32">
        <v>0</v>
      </c>
      <c r="U126" s="32"/>
      <c r="V126" s="32"/>
      <c r="W126" s="20"/>
      <c r="X126" s="20"/>
      <c r="Y126" s="32">
        <v>0</v>
      </c>
      <c r="Z126" s="32"/>
      <c r="AA126" s="32"/>
      <c r="AB126" s="32"/>
      <c r="AC126" s="20"/>
      <c r="AD126" s="32">
        <v>0</v>
      </c>
      <c r="AE126" s="32"/>
      <c r="AF126" s="32"/>
      <c r="AG126" s="32"/>
      <c r="AH126" s="20"/>
      <c r="AI126" s="32">
        <v>6266.19</v>
      </c>
      <c r="AJ126" s="32"/>
      <c r="AK126" s="32"/>
      <c r="AL126" s="32"/>
      <c r="AM126" s="32"/>
      <c r="AN126" s="20"/>
      <c r="AO126" s="32">
        <v>6266.19</v>
      </c>
      <c r="AP126" s="32"/>
      <c r="AQ126" s="20"/>
      <c r="AR126" s="20"/>
      <c r="AS126" s="21">
        <v>3946.03</v>
      </c>
      <c r="AT126" s="20"/>
      <c r="AU126" s="20"/>
      <c r="AV126" s="32">
        <v>2320.16</v>
      </c>
      <c r="AW126" s="32"/>
      <c r="AX126" s="32"/>
      <c r="AY126" s="20"/>
      <c r="AZ126" s="32">
        <v>-6266.19</v>
      </c>
      <c r="BA126" s="32"/>
      <c r="BB126" s="32"/>
      <c r="BC126" s="32"/>
      <c r="BD126" s="32"/>
      <c r="BE126" s="20"/>
    </row>
    <row r="127" spans="3:57" ht="13.2" x14ac:dyDescent="0.3">
      <c r="C127" s="30" t="s">
        <v>938</v>
      </c>
      <c r="D127" s="30"/>
      <c r="E127" s="30"/>
      <c r="F127" s="30"/>
      <c r="G127" s="30"/>
      <c r="H127" s="20"/>
      <c r="I127" s="20"/>
      <c r="J127" s="33" t="s">
        <v>357</v>
      </c>
      <c r="K127" s="33"/>
      <c r="L127" s="33"/>
      <c r="M127" s="33"/>
      <c r="N127" s="33"/>
      <c r="O127" s="33"/>
      <c r="P127" s="33"/>
      <c r="Q127" s="33"/>
      <c r="R127" s="20"/>
      <c r="S127" s="20"/>
      <c r="T127" s="32">
        <v>0</v>
      </c>
      <c r="U127" s="32"/>
      <c r="V127" s="32"/>
      <c r="W127" s="20"/>
      <c r="X127" s="20"/>
      <c r="Y127" s="32">
        <v>0</v>
      </c>
      <c r="Z127" s="32"/>
      <c r="AA127" s="32"/>
      <c r="AB127" s="32"/>
      <c r="AC127" s="20"/>
      <c r="AD127" s="32">
        <v>0</v>
      </c>
      <c r="AE127" s="32"/>
      <c r="AF127" s="32"/>
      <c r="AG127" s="32"/>
      <c r="AH127" s="20"/>
      <c r="AI127" s="32">
        <v>738.54</v>
      </c>
      <c r="AJ127" s="32"/>
      <c r="AK127" s="32"/>
      <c r="AL127" s="32"/>
      <c r="AM127" s="32"/>
      <c r="AN127" s="20"/>
      <c r="AO127" s="32">
        <v>738.54</v>
      </c>
      <c r="AP127" s="32"/>
      <c r="AQ127" s="20"/>
      <c r="AR127" s="20"/>
      <c r="AS127" s="21">
        <v>206.9</v>
      </c>
      <c r="AT127" s="20"/>
      <c r="AU127" s="20"/>
      <c r="AV127" s="32">
        <v>531.64</v>
      </c>
      <c r="AW127" s="32"/>
      <c r="AX127" s="32"/>
      <c r="AY127" s="20"/>
      <c r="AZ127" s="32">
        <v>-738.54</v>
      </c>
      <c r="BA127" s="32"/>
      <c r="BB127" s="32"/>
      <c r="BC127" s="32"/>
      <c r="BD127" s="32"/>
      <c r="BE127" s="20"/>
    </row>
    <row r="128" spans="3:57" ht="13.2" x14ac:dyDescent="0.3">
      <c r="C128" s="30" t="s">
        <v>937</v>
      </c>
      <c r="D128" s="30"/>
      <c r="E128" s="30"/>
      <c r="F128" s="30"/>
      <c r="G128" s="30"/>
      <c r="H128" s="20"/>
      <c r="I128" s="20"/>
      <c r="J128" s="31" t="s">
        <v>281</v>
      </c>
      <c r="K128" s="31"/>
      <c r="L128" s="31"/>
      <c r="M128" s="31"/>
      <c r="N128" s="31"/>
      <c r="O128" s="31"/>
      <c r="P128" s="31"/>
      <c r="Q128" s="31"/>
      <c r="R128" s="20"/>
      <c r="S128" s="20"/>
      <c r="T128" s="32">
        <v>0</v>
      </c>
      <c r="U128" s="32"/>
      <c r="V128" s="32"/>
      <c r="W128" s="20"/>
      <c r="X128" s="20"/>
      <c r="Y128" s="32">
        <v>0</v>
      </c>
      <c r="Z128" s="32"/>
      <c r="AA128" s="32"/>
      <c r="AB128" s="32"/>
      <c r="AC128" s="20"/>
      <c r="AD128" s="32">
        <v>0</v>
      </c>
      <c r="AE128" s="32"/>
      <c r="AF128" s="32"/>
      <c r="AG128" s="32"/>
      <c r="AH128" s="20"/>
      <c r="AI128" s="32">
        <v>1570.98</v>
      </c>
      <c r="AJ128" s="32"/>
      <c r="AK128" s="32"/>
      <c r="AL128" s="32"/>
      <c r="AM128" s="32"/>
      <c r="AN128" s="20"/>
      <c r="AO128" s="32">
        <v>1570.98</v>
      </c>
      <c r="AP128" s="32"/>
      <c r="AQ128" s="20"/>
      <c r="AR128" s="20"/>
      <c r="AS128" s="21">
        <v>749.75</v>
      </c>
      <c r="AT128" s="20"/>
      <c r="AU128" s="20"/>
      <c r="AV128" s="32">
        <v>821.23</v>
      </c>
      <c r="AW128" s="32"/>
      <c r="AX128" s="32"/>
      <c r="AY128" s="20"/>
      <c r="AZ128" s="32">
        <v>-1570.98</v>
      </c>
      <c r="BA128" s="32"/>
      <c r="BB128" s="32"/>
      <c r="BC128" s="32"/>
      <c r="BD128" s="32"/>
      <c r="BE128" s="20"/>
    </row>
    <row r="129" spans="3:57" ht="13.2" x14ac:dyDescent="0.3">
      <c r="C129" s="30" t="s">
        <v>936</v>
      </c>
      <c r="D129" s="30"/>
      <c r="E129" s="30"/>
      <c r="F129" s="30"/>
      <c r="G129" s="30"/>
      <c r="H129" s="20"/>
      <c r="I129" s="20"/>
      <c r="J129" s="33" t="s">
        <v>668</v>
      </c>
      <c r="K129" s="33"/>
      <c r="L129" s="33"/>
      <c r="M129" s="33"/>
      <c r="N129" s="33"/>
      <c r="O129" s="33"/>
      <c r="P129" s="33"/>
      <c r="Q129" s="33"/>
      <c r="R129" s="20"/>
      <c r="S129" s="20"/>
      <c r="T129" s="32">
        <v>0</v>
      </c>
      <c r="U129" s="32"/>
      <c r="V129" s="32"/>
      <c r="W129" s="20"/>
      <c r="X129" s="20"/>
      <c r="Y129" s="32">
        <v>0</v>
      </c>
      <c r="Z129" s="32"/>
      <c r="AA129" s="32"/>
      <c r="AB129" s="32"/>
      <c r="AC129" s="20"/>
      <c r="AD129" s="32">
        <v>0</v>
      </c>
      <c r="AE129" s="32"/>
      <c r="AF129" s="32"/>
      <c r="AG129" s="32"/>
      <c r="AH129" s="20"/>
      <c r="AI129" s="32">
        <v>760.41</v>
      </c>
      <c r="AJ129" s="32"/>
      <c r="AK129" s="32"/>
      <c r="AL129" s="32"/>
      <c r="AM129" s="32"/>
      <c r="AN129" s="20"/>
      <c r="AO129" s="32">
        <v>760.41</v>
      </c>
      <c r="AP129" s="32"/>
      <c r="AQ129" s="20"/>
      <c r="AR129" s="20"/>
      <c r="AS129" s="21">
        <v>666.91</v>
      </c>
      <c r="AT129" s="20"/>
      <c r="AU129" s="20"/>
      <c r="AV129" s="32">
        <v>93.5</v>
      </c>
      <c r="AW129" s="32"/>
      <c r="AX129" s="32"/>
      <c r="AY129" s="20"/>
      <c r="AZ129" s="32">
        <v>-760.41</v>
      </c>
      <c r="BA129" s="32"/>
      <c r="BB129" s="32"/>
      <c r="BC129" s="32"/>
      <c r="BD129" s="32"/>
      <c r="BE129" s="20"/>
    </row>
    <row r="130" spans="3:57" ht="13.2" x14ac:dyDescent="0.3">
      <c r="C130" s="30" t="s">
        <v>935</v>
      </c>
      <c r="D130" s="30"/>
      <c r="E130" s="30"/>
      <c r="F130" s="30"/>
      <c r="G130" s="30"/>
      <c r="H130" s="20"/>
      <c r="I130" s="20"/>
      <c r="J130" s="33" t="s">
        <v>497</v>
      </c>
      <c r="K130" s="33"/>
      <c r="L130" s="33"/>
      <c r="M130" s="33"/>
      <c r="N130" s="33"/>
      <c r="O130" s="33"/>
      <c r="P130" s="33"/>
      <c r="Q130" s="33"/>
      <c r="R130" s="20"/>
      <c r="S130" s="20"/>
      <c r="T130" s="32">
        <v>0</v>
      </c>
      <c r="U130" s="32"/>
      <c r="V130" s="32"/>
      <c r="W130" s="20"/>
      <c r="X130" s="20"/>
      <c r="Y130" s="32">
        <v>0</v>
      </c>
      <c r="Z130" s="32"/>
      <c r="AA130" s="32"/>
      <c r="AB130" s="32"/>
      <c r="AC130" s="20"/>
      <c r="AD130" s="32">
        <v>0</v>
      </c>
      <c r="AE130" s="32"/>
      <c r="AF130" s="32"/>
      <c r="AG130" s="32"/>
      <c r="AH130" s="20"/>
      <c r="AI130" s="32">
        <v>25</v>
      </c>
      <c r="AJ130" s="32"/>
      <c r="AK130" s="32"/>
      <c r="AL130" s="32"/>
      <c r="AM130" s="32"/>
      <c r="AN130" s="20"/>
      <c r="AO130" s="32">
        <v>25</v>
      </c>
      <c r="AP130" s="32"/>
      <c r="AQ130" s="20"/>
      <c r="AR130" s="20"/>
      <c r="AS130" s="21">
        <v>25</v>
      </c>
      <c r="AT130" s="20"/>
      <c r="AU130" s="20"/>
      <c r="AV130" s="32">
        <v>0</v>
      </c>
      <c r="AW130" s="32"/>
      <c r="AX130" s="32"/>
      <c r="AY130" s="20"/>
      <c r="AZ130" s="32">
        <v>-25</v>
      </c>
      <c r="BA130" s="32"/>
      <c r="BB130" s="32"/>
      <c r="BC130" s="32"/>
      <c r="BD130" s="32"/>
      <c r="BE130" s="20"/>
    </row>
    <row r="131" spans="3:57" ht="13.2" x14ac:dyDescent="0.3">
      <c r="C131" s="30" t="s">
        <v>934</v>
      </c>
      <c r="D131" s="30"/>
      <c r="E131" s="30"/>
      <c r="F131" s="30"/>
      <c r="G131" s="30"/>
      <c r="H131" s="20"/>
      <c r="I131" s="20"/>
      <c r="J131" s="33" t="s">
        <v>577</v>
      </c>
      <c r="K131" s="33"/>
      <c r="L131" s="33"/>
      <c r="M131" s="33"/>
      <c r="N131" s="33"/>
      <c r="O131" s="33"/>
      <c r="P131" s="33"/>
      <c r="Q131" s="33"/>
      <c r="R131" s="20"/>
      <c r="S131" s="20"/>
      <c r="T131" s="32">
        <v>0</v>
      </c>
      <c r="U131" s="32"/>
      <c r="V131" s="32"/>
      <c r="W131" s="20"/>
      <c r="X131" s="20"/>
      <c r="Y131" s="32">
        <v>0</v>
      </c>
      <c r="Z131" s="32"/>
      <c r="AA131" s="32"/>
      <c r="AB131" s="32"/>
      <c r="AC131" s="20"/>
      <c r="AD131" s="32">
        <v>0</v>
      </c>
      <c r="AE131" s="32"/>
      <c r="AF131" s="32"/>
      <c r="AG131" s="32"/>
      <c r="AH131" s="20"/>
      <c r="AI131" s="32">
        <v>72.900000000000006</v>
      </c>
      <c r="AJ131" s="32"/>
      <c r="AK131" s="32"/>
      <c r="AL131" s="32"/>
      <c r="AM131" s="32"/>
      <c r="AN131" s="20"/>
      <c r="AO131" s="32">
        <v>72.900000000000006</v>
      </c>
      <c r="AP131" s="32"/>
      <c r="AQ131" s="20"/>
      <c r="AR131" s="20"/>
      <c r="AS131" s="21">
        <v>72.900000000000006</v>
      </c>
      <c r="AT131" s="20"/>
      <c r="AU131" s="20"/>
      <c r="AV131" s="32">
        <v>0</v>
      </c>
      <c r="AW131" s="32"/>
      <c r="AX131" s="32"/>
      <c r="AY131" s="20"/>
      <c r="AZ131" s="32">
        <v>-72.900000000000006</v>
      </c>
      <c r="BA131" s="32"/>
      <c r="BB131" s="32"/>
      <c r="BC131" s="32"/>
      <c r="BD131" s="32"/>
      <c r="BE131" s="20"/>
    </row>
    <row r="132" spans="3:57" ht="13.2" x14ac:dyDescent="0.3">
      <c r="C132" s="30" t="s">
        <v>933</v>
      </c>
      <c r="D132" s="30"/>
      <c r="E132" s="30"/>
      <c r="F132" s="30"/>
      <c r="G132" s="30"/>
      <c r="H132" s="20"/>
      <c r="I132" s="20"/>
      <c r="J132" s="31" t="s">
        <v>194</v>
      </c>
      <c r="K132" s="31"/>
      <c r="L132" s="31"/>
      <c r="M132" s="31"/>
      <c r="N132" s="31"/>
      <c r="O132" s="31"/>
      <c r="P132" s="31"/>
      <c r="Q132" s="31"/>
      <c r="R132" s="20"/>
      <c r="S132" s="20"/>
      <c r="T132" s="32">
        <v>0</v>
      </c>
      <c r="U132" s="32"/>
      <c r="V132" s="32"/>
      <c r="W132" s="20"/>
      <c r="X132" s="20"/>
      <c r="Y132" s="32">
        <v>0</v>
      </c>
      <c r="Z132" s="32"/>
      <c r="AA132" s="32"/>
      <c r="AB132" s="32"/>
      <c r="AC132" s="20"/>
      <c r="AD132" s="32">
        <v>0</v>
      </c>
      <c r="AE132" s="32"/>
      <c r="AF132" s="32"/>
      <c r="AG132" s="32"/>
      <c r="AH132" s="20"/>
      <c r="AI132" s="32">
        <v>11306.28</v>
      </c>
      <c r="AJ132" s="32"/>
      <c r="AK132" s="32"/>
      <c r="AL132" s="32"/>
      <c r="AM132" s="32"/>
      <c r="AN132" s="20"/>
      <c r="AO132" s="32">
        <v>11306.28</v>
      </c>
      <c r="AP132" s="32"/>
      <c r="AQ132" s="20"/>
      <c r="AR132" s="20"/>
      <c r="AS132" s="21">
        <v>9496.4</v>
      </c>
      <c r="AT132" s="20"/>
      <c r="AU132" s="20"/>
      <c r="AV132" s="32">
        <v>1809.88</v>
      </c>
      <c r="AW132" s="32"/>
      <c r="AX132" s="32"/>
      <c r="AY132" s="20"/>
      <c r="AZ132" s="32">
        <v>-11306.28</v>
      </c>
      <c r="BA132" s="32"/>
      <c r="BB132" s="32"/>
      <c r="BC132" s="32"/>
      <c r="BD132" s="32"/>
      <c r="BE132" s="20"/>
    </row>
    <row r="133" spans="3:57" ht="13.2" x14ac:dyDescent="0.3">
      <c r="C133" s="30" t="s">
        <v>932</v>
      </c>
      <c r="D133" s="30"/>
      <c r="E133" s="30"/>
      <c r="F133" s="30"/>
      <c r="G133" s="30"/>
      <c r="H133" s="20"/>
      <c r="I133" s="20"/>
      <c r="J133" s="33" t="s">
        <v>100</v>
      </c>
      <c r="K133" s="33"/>
      <c r="L133" s="33"/>
      <c r="M133" s="33"/>
      <c r="N133" s="33"/>
      <c r="O133" s="33"/>
      <c r="P133" s="33"/>
      <c r="Q133" s="33"/>
      <c r="R133" s="20"/>
      <c r="S133" s="20"/>
      <c r="T133" s="32">
        <v>0</v>
      </c>
      <c r="U133" s="32"/>
      <c r="V133" s="32"/>
      <c r="W133" s="20"/>
      <c r="X133" s="20"/>
      <c r="Y133" s="32">
        <v>0</v>
      </c>
      <c r="Z133" s="32"/>
      <c r="AA133" s="32"/>
      <c r="AB133" s="32"/>
      <c r="AC133" s="20"/>
      <c r="AD133" s="32">
        <v>0</v>
      </c>
      <c r="AE133" s="32"/>
      <c r="AF133" s="32"/>
      <c r="AG133" s="32"/>
      <c r="AH133" s="20"/>
      <c r="AI133" s="32">
        <v>8424.44</v>
      </c>
      <c r="AJ133" s="32"/>
      <c r="AK133" s="32"/>
      <c r="AL133" s="32"/>
      <c r="AM133" s="32"/>
      <c r="AN133" s="20"/>
      <c r="AO133" s="32">
        <v>8424.44</v>
      </c>
      <c r="AP133" s="32"/>
      <c r="AQ133" s="20"/>
      <c r="AR133" s="20"/>
      <c r="AS133" s="21">
        <v>4907.8100000000004</v>
      </c>
      <c r="AT133" s="20"/>
      <c r="AU133" s="20"/>
      <c r="AV133" s="32">
        <v>3516.63</v>
      </c>
      <c r="AW133" s="32"/>
      <c r="AX133" s="32"/>
      <c r="AY133" s="20"/>
      <c r="AZ133" s="32">
        <v>-8424.44</v>
      </c>
      <c r="BA133" s="32"/>
      <c r="BB133" s="32"/>
      <c r="BC133" s="32"/>
      <c r="BD133" s="32"/>
      <c r="BE133" s="20"/>
    </row>
    <row r="134" spans="3:57" ht="13.2" x14ac:dyDescent="0.3">
      <c r="C134" s="30" t="s">
        <v>931</v>
      </c>
      <c r="D134" s="30"/>
      <c r="E134" s="30"/>
      <c r="F134" s="30"/>
      <c r="G134" s="30"/>
      <c r="H134" s="20"/>
      <c r="I134" s="20"/>
      <c r="J134" s="33" t="s">
        <v>94</v>
      </c>
      <c r="K134" s="33"/>
      <c r="L134" s="33"/>
      <c r="M134" s="33"/>
      <c r="N134" s="33"/>
      <c r="O134" s="33"/>
      <c r="P134" s="33"/>
      <c r="Q134" s="33"/>
      <c r="R134" s="20"/>
      <c r="S134" s="20"/>
      <c r="T134" s="32">
        <v>0</v>
      </c>
      <c r="U134" s="32"/>
      <c r="V134" s="32"/>
      <c r="W134" s="20"/>
      <c r="X134" s="20"/>
      <c r="Y134" s="32">
        <v>0</v>
      </c>
      <c r="Z134" s="32"/>
      <c r="AA134" s="32"/>
      <c r="AB134" s="32"/>
      <c r="AC134" s="20"/>
      <c r="AD134" s="32">
        <v>0</v>
      </c>
      <c r="AE134" s="32"/>
      <c r="AF134" s="32"/>
      <c r="AG134" s="32"/>
      <c r="AH134" s="20"/>
      <c r="AI134" s="32">
        <v>12049.25</v>
      </c>
      <c r="AJ134" s="32"/>
      <c r="AK134" s="32"/>
      <c r="AL134" s="32"/>
      <c r="AM134" s="32"/>
      <c r="AN134" s="20"/>
      <c r="AO134" s="32">
        <v>12049.25</v>
      </c>
      <c r="AP134" s="32"/>
      <c r="AQ134" s="20"/>
      <c r="AR134" s="20"/>
      <c r="AS134" s="21">
        <v>6478.35</v>
      </c>
      <c r="AT134" s="20"/>
      <c r="AU134" s="20"/>
      <c r="AV134" s="32">
        <v>5570.9</v>
      </c>
      <c r="AW134" s="32"/>
      <c r="AX134" s="32"/>
      <c r="AY134" s="20"/>
      <c r="AZ134" s="32">
        <v>-12049.25</v>
      </c>
      <c r="BA134" s="32"/>
      <c r="BB134" s="32"/>
      <c r="BC134" s="32"/>
      <c r="BD134" s="32"/>
      <c r="BE134" s="20"/>
    </row>
    <row r="135" spans="3:57" ht="13.2" x14ac:dyDescent="0.3">
      <c r="C135" s="30" t="s">
        <v>930</v>
      </c>
      <c r="D135" s="30"/>
      <c r="E135" s="30"/>
      <c r="F135" s="30"/>
      <c r="G135" s="30"/>
      <c r="H135" s="20"/>
      <c r="I135" s="20"/>
      <c r="J135" s="33" t="s">
        <v>403</v>
      </c>
      <c r="K135" s="33"/>
      <c r="L135" s="33"/>
      <c r="M135" s="33"/>
      <c r="N135" s="33"/>
      <c r="O135" s="33"/>
      <c r="P135" s="33"/>
      <c r="Q135" s="33"/>
      <c r="R135" s="20"/>
      <c r="S135" s="20"/>
      <c r="T135" s="32">
        <v>0</v>
      </c>
      <c r="U135" s="32"/>
      <c r="V135" s="32"/>
      <c r="W135" s="20"/>
      <c r="X135" s="20"/>
      <c r="Y135" s="32">
        <v>0</v>
      </c>
      <c r="Z135" s="32"/>
      <c r="AA135" s="32"/>
      <c r="AB135" s="32"/>
      <c r="AC135" s="20"/>
      <c r="AD135" s="32">
        <v>0</v>
      </c>
      <c r="AE135" s="32"/>
      <c r="AF135" s="32"/>
      <c r="AG135" s="32"/>
      <c r="AH135" s="20"/>
      <c r="AI135" s="32">
        <v>32382.27</v>
      </c>
      <c r="AJ135" s="32"/>
      <c r="AK135" s="32"/>
      <c r="AL135" s="32"/>
      <c r="AM135" s="32"/>
      <c r="AN135" s="20"/>
      <c r="AO135" s="32">
        <v>32382.27</v>
      </c>
      <c r="AP135" s="32"/>
      <c r="AQ135" s="20"/>
      <c r="AR135" s="20"/>
      <c r="AS135" s="21">
        <v>21055.97</v>
      </c>
      <c r="AT135" s="20"/>
      <c r="AU135" s="20"/>
      <c r="AV135" s="32">
        <v>11326.3</v>
      </c>
      <c r="AW135" s="32"/>
      <c r="AX135" s="32"/>
      <c r="AY135" s="20"/>
      <c r="AZ135" s="32">
        <v>-32382.27</v>
      </c>
      <c r="BA135" s="32"/>
      <c r="BB135" s="32"/>
      <c r="BC135" s="32"/>
      <c r="BD135" s="32"/>
      <c r="BE135" s="20"/>
    </row>
    <row r="136" spans="3:57" ht="13.2" x14ac:dyDescent="0.3">
      <c r="C136" s="30" t="s">
        <v>929</v>
      </c>
      <c r="D136" s="30"/>
      <c r="E136" s="30"/>
      <c r="F136" s="30"/>
      <c r="G136" s="30"/>
      <c r="H136" s="20"/>
      <c r="I136" s="20"/>
      <c r="J136" s="33" t="s">
        <v>361</v>
      </c>
      <c r="K136" s="33"/>
      <c r="L136" s="33"/>
      <c r="M136" s="33"/>
      <c r="N136" s="33"/>
      <c r="O136" s="33"/>
      <c r="P136" s="33"/>
      <c r="Q136" s="33"/>
      <c r="R136" s="20"/>
      <c r="S136" s="20"/>
      <c r="T136" s="32">
        <v>0</v>
      </c>
      <c r="U136" s="32"/>
      <c r="V136" s="32"/>
      <c r="W136" s="20"/>
      <c r="X136" s="20"/>
      <c r="Y136" s="32">
        <v>0</v>
      </c>
      <c r="Z136" s="32"/>
      <c r="AA136" s="32"/>
      <c r="AB136" s="32"/>
      <c r="AC136" s="20"/>
      <c r="AD136" s="32">
        <v>0</v>
      </c>
      <c r="AE136" s="32"/>
      <c r="AF136" s="32"/>
      <c r="AG136" s="32"/>
      <c r="AH136" s="20"/>
      <c r="AI136" s="32">
        <v>10678.98</v>
      </c>
      <c r="AJ136" s="32"/>
      <c r="AK136" s="32"/>
      <c r="AL136" s="32"/>
      <c r="AM136" s="32"/>
      <c r="AN136" s="20"/>
      <c r="AO136" s="32">
        <v>10678.98</v>
      </c>
      <c r="AP136" s="32"/>
      <c r="AQ136" s="20"/>
      <c r="AR136" s="20"/>
      <c r="AS136" s="21">
        <v>7733.35</v>
      </c>
      <c r="AT136" s="20"/>
      <c r="AU136" s="20"/>
      <c r="AV136" s="32">
        <v>2945.63</v>
      </c>
      <c r="AW136" s="32"/>
      <c r="AX136" s="32"/>
      <c r="AY136" s="20"/>
      <c r="AZ136" s="32">
        <v>-10678.98</v>
      </c>
      <c r="BA136" s="32"/>
      <c r="BB136" s="32"/>
      <c r="BC136" s="32"/>
      <c r="BD136" s="32"/>
      <c r="BE136" s="20"/>
    </row>
    <row r="137" spans="3:57" ht="13.2" x14ac:dyDescent="0.3">
      <c r="C137" s="30" t="s">
        <v>928</v>
      </c>
      <c r="D137" s="30"/>
      <c r="E137" s="30"/>
      <c r="F137" s="30"/>
      <c r="G137" s="30"/>
      <c r="H137" s="20"/>
      <c r="I137" s="20"/>
      <c r="J137" s="33" t="s">
        <v>196</v>
      </c>
      <c r="K137" s="33"/>
      <c r="L137" s="33"/>
      <c r="M137" s="33"/>
      <c r="N137" s="33"/>
      <c r="O137" s="33"/>
      <c r="P137" s="33"/>
      <c r="Q137" s="33"/>
      <c r="R137" s="20"/>
      <c r="S137" s="20"/>
      <c r="T137" s="32">
        <v>0</v>
      </c>
      <c r="U137" s="32"/>
      <c r="V137" s="32"/>
      <c r="W137" s="20"/>
      <c r="X137" s="20"/>
      <c r="Y137" s="32">
        <v>0</v>
      </c>
      <c r="Z137" s="32"/>
      <c r="AA137" s="32"/>
      <c r="AB137" s="32"/>
      <c r="AC137" s="20"/>
      <c r="AD137" s="32">
        <v>0</v>
      </c>
      <c r="AE137" s="32"/>
      <c r="AF137" s="32"/>
      <c r="AG137" s="32"/>
      <c r="AH137" s="20"/>
      <c r="AI137" s="32">
        <v>4521.2700000000004</v>
      </c>
      <c r="AJ137" s="32"/>
      <c r="AK137" s="32"/>
      <c r="AL137" s="32"/>
      <c r="AM137" s="32"/>
      <c r="AN137" s="20"/>
      <c r="AO137" s="32">
        <v>4521.2700000000004</v>
      </c>
      <c r="AP137" s="32"/>
      <c r="AQ137" s="20"/>
      <c r="AR137" s="20"/>
      <c r="AS137" s="21">
        <v>1680.01</v>
      </c>
      <c r="AT137" s="20"/>
      <c r="AU137" s="20"/>
      <c r="AV137" s="32">
        <v>2841.26</v>
      </c>
      <c r="AW137" s="32"/>
      <c r="AX137" s="32"/>
      <c r="AY137" s="20"/>
      <c r="AZ137" s="32">
        <v>-4521.2700000000004</v>
      </c>
      <c r="BA137" s="32"/>
      <c r="BB137" s="32"/>
      <c r="BC137" s="32"/>
      <c r="BD137" s="32"/>
      <c r="BE137" s="20"/>
    </row>
    <row r="138" spans="3:57" ht="13.2" x14ac:dyDescent="0.3">
      <c r="C138" s="30" t="s">
        <v>927</v>
      </c>
      <c r="D138" s="30"/>
      <c r="E138" s="30"/>
      <c r="F138" s="30"/>
      <c r="G138" s="30"/>
      <c r="H138" s="20"/>
      <c r="I138" s="20"/>
      <c r="J138" s="33" t="s">
        <v>357</v>
      </c>
      <c r="K138" s="33"/>
      <c r="L138" s="33"/>
      <c r="M138" s="33"/>
      <c r="N138" s="33"/>
      <c r="O138" s="33"/>
      <c r="P138" s="33"/>
      <c r="Q138" s="33"/>
      <c r="R138" s="20"/>
      <c r="S138" s="20"/>
      <c r="T138" s="32">
        <v>0</v>
      </c>
      <c r="U138" s="32"/>
      <c r="V138" s="32"/>
      <c r="W138" s="20"/>
      <c r="X138" s="20"/>
      <c r="Y138" s="32">
        <v>0</v>
      </c>
      <c r="Z138" s="32"/>
      <c r="AA138" s="32"/>
      <c r="AB138" s="32"/>
      <c r="AC138" s="20"/>
      <c r="AD138" s="32">
        <v>0</v>
      </c>
      <c r="AE138" s="32"/>
      <c r="AF138" s="32"/>
      <c r="AG138" s="32"/>
      <c r="AH138" s="20"/>
      <c r="AI138" s="32">
        <v>808.59</v>
      </c>
      <c r="AJ138" s="32"/>
      <c r="AK138" s="32"/>
      <c r="AL138" s="32"/>
      <c r="AM138" s="32"/>
      <c r="AN138" s="20"/>
      <c r="AO138" s="32">
        <v>808.59</v>
      </c>
      <c r="AP138" s="32"/>
      <c r="AQ138" s="20"/>
      <c r="AR138" s="20"/>
      <c r="AS138" s="21">
        <v>53.6</v>
      </c>
      <c r="AT138" s="20"/>
      <c r="AU138" s="20"/>
      <c r="AV138" s="32">
        <v>754.99</v>
      </c>
      <c r="AW138" s="32"/>
      <c r="AX138" s="32"/>
      <c r="AY138" s="20"/>
      <c r="AZ138" s="32">
        <v>-808.59</v>
      </c>
      <c r="BA138" s="32"/>
      <c r="BB138" s="32"/>
      <c r="BC138" s="32"/>
      <c r="BD138" s="32"/>
      <c r="BE138" s="20"/>
    </row>
    <row r="139" spans="3:57" ht="13.2" x14ac:dyDescent="0.3">
      <c r="C139" s="30" t="s">
        <v>926</v>
      </c>
      <c r="D139" s="30"/>
      <c r="E139" s="30"/>
      <c r="F139" s="30"/>
      <c r="G139" s="30"/>
      <c r="H139" s="20"/>
      <c r="I139" s="20"/>
      <c r="J139" s="31" t="s">
        <v>281</v>
      </c>
      <c r="K139" s="31"/>
      <c r="L139" s="31"/>
      <c r="M139" s="31"/>
      <c r="N139" s="31"/>
      <c r="O139" s="31"/>
      <c r="P139" s="31"/>
      <c r="Q139" s="31"/>
      <c r="R139" s="20"/>
      <c r="S139" s="20"/>
      <c r="T139" s="32">
        <v>0</v>
      </c>
      <c r="U139" s="32"/>
      <c r="V139" s="32"/>
      <c r="W139" s="20"/>
      <c r="X139" s="20"/>
      <c r="Y139" s="32">
        <v>0</v>
      </c>
      <c r="Z139" s="32"/>
      <c r="AA139" s="32"/>
      <c r="AB139" s="32"/>
      <c r="AC139" s="20"/>
      <c r="AD139" s="32">
        <v>0</v>
      </c>
      <c r="AE139" s="32"/>
      <c r="AF139" s="32"/>
      <c r="AG139" s="32"/>
      <c r="AH139" s="20"/>
      <c r="AI139" s="32">
        <v>485.99</v>
      </c>
      <c r="AJ139" s="32"/>
      <c r="AK139" s="32"/>
      <c r="AL139" s="32"/>
      <c r="AM139" s="32"/>
      <c r="AN139" s="20"/>
      <c r="AO139" s="32">
        <v>485.99</v>
      </c>
      <c r="AP139" s="32"/>
      <c r="AQ139" s="20"/>
      <c r="AR139" s="20"/>
      <c r="AS139" s="21">
        <v>406.29</v>
      </c>
      <c r="AT139" s="20"/>
      <c r="AU139" s="20"/>
      <c r="AV139" s="32">
        <v>79.7</v>
      </c>
      <c r="AW139" s="32"/>
      <c r="AX139" s="32"/>
      <c r="AY139" s="20"/>
      <c r="AZ139" s="32">
        <v>-485.99</v>
      </c>
      <c r="BA139" s="32"/>
      <c r="BB139" s="32"/>
      <c r="BC139" s="32"/>
      <c r="BD139" s="32"/>
      <c r="BE139" s="20"/>
    </row>
    <row r="140" spans="3:57" ht="13.2" x14ac:dyDescent="0.3">
      <c r="C140" s="30" t="s">
        <v>925</v>
      </c>
      <c r="D140" s="30"/>
      <c r="E140" s="30"/>
      <c r="F140" s="30"/>
      <c r="G140" s="30"/>
      <c r="H140" s="20"/>
      <c r="I140" s="20"/>
      <c r="J140" s="33" t="s">
        <v>180</v>
      </c>
      <c r="K140" s="33"/>
      <c r="L140" s="33"/>
      <c r="M140" s="33"/>
      <c r="N140" s="33"/>
      <c r="O140" s="33"/>
      <c r="P140" s="33"/>
      <c r="Q140" s="33"/>
      <c r="R140" s="20"/>
      <c r="S140" s="20"/>
      <c r="T140" s="32">
        <v>0</v>
      </c>
      <c r="U140" s="32"/>
      <c r="V140" s="32"/>
      <c r="W140" s="20"/>
      <c r="X140" s="20"/>
      <c r="Y140" s="32">
        <v>0</v>
      </c>
      <c r="Z140" s="32"/>
      <c r="AA140" s="32"/>
      <c r="AB140" s="32"/>
      <c r="AC140" s="20"/>
      <c r="AD140" s="32">
        <v>0</v>
      </c>
      <c r="AE140" s="32"/>
      <c r="AF140" s="32"/>
      <c r="AG140" s="32"/>
      <c r="AH140" s="20"/>
      <c r="AI140" s="32">
        <v>1717.63</v>
      </c>
      <c r="AJ140" s="32"/>
      <c r="AK140" s="32"/>
      <c r="AL140" s="32"/>
      <c r="AM140" s="32"/>
      <c r="AN140" s="20"/>
      <c r="AO140" s="32">
        <v>1717.63</v>
      </c>
      <c r="AP140" s="32"/>
      <c r="AQ140" s="20"/>
      <c r="AR140" s="20"/>
      <c r="AS140" s="21">
        <v>1666.13</v>
      </c>
      <c r="AT140" s="20"/>
      <c r="AU140" s="20"/>
      <c r="AV140" s="32">
        <v>51.5</v>
      </c>
      <c r="AW140" s="32"/>
      <c r="AX140" s="32"/>
      <c r="AY140" s="20"/>
      <c r="AZ140" s="32">
        <v>-1717.63</v>
      </c>
      <c r="BA140" s="32"/>
      <c r="BB140" s="32"/>
      <c r="BC140" s="32"/>
      <c r="BD140" s="32"/>
      <c r="BE140" s="20"/>
    </row>
    <row r="141" spans="3:57" ht="13.2" x14ac:dyDescent="0.3">
      <c r="C141" s="30" t="s">
        <v>924</v>
      </c>
      <c r="D141" s="30"/>
      <c r="E141" s="30"/>
      <c r="F141" s="30"/>
      <c r="G141" s="30"/>
      <c r="H141" s="20"/>
      <c r="I141" s="20"/>
      <c r="J141" s="33" t="s">
        <v>365</v>
      </c>
      <c r="K141" s="33"/>
      <c r="L141" s="33"/>
      <c r="M141" s="33"/>
      <c r="N141" s="33"/>
      <c r="O141" s="33"/>
      <c r="P141" s="33"/>
      <c r="Q141" s="33"/>
      <c r="R141" s="20"/>
      <c r="S141" s="20"/>
      <c r="T141" s="32">
        <v>0</v>
      </c>
      <c r="U141" s="32"/>
      <c r="V141" s="32"/>
      <c r="W141" s="20"/>
      <c r="X141" s="20"/>
      <c r="Y141" s="32">
        <v>0</v>
      </c>
      <c r="Z141" s="32"/>
      <c r="AA141" s="32"/>
      <c r="AB141" s="32"/>
      <c r="AC141" s="20"/>
      <c r="AD141" s="32">
        <v>0</v>
      </c>
      <c r="AE141" s="32"/>
      <c r="AF141" s="32"/>
      <c r="AG141" s="32"/>
      <c r="AH141" s="20"/>
      <c r="AI141" s="32">
        <v>385.2</v>
      </c>
      <c r="AJ141" s="32"/>
      <c r="AK141" s="32"/>
      <c r="AL141" s="32"/>
      <c r="AM141" s="32"/>
      <c r="AN141" s="20"/>
      <c r="AO141" s="32">
        <v>385.2</v>
      </c>
      <c r="AP141" s="32"/>
      <c r="AQ141" s="20"/>
      <c r="AR141" s="20"/>
      <c r="AS141" s="21">
        <v>385.2</v>
      </c>
      <c r="AT141" s="20"/>
      <c r="AU141" s="20"/>
      <c r="AV141" s="32">
        <v>0</v>
      </c>
      <c r="AW141" s="32"/>
      <c r="AX141" s="32"/>
      <c r="AY141" s="20"/>
      <c r="AZ141" s="32">
        <v>-385.2</v>
      </c>
      <c r="BA141" s="32"/>
      <c r="BB141" s="32"/>
      <c r="BC141" s="32"/>
      <c r="BD141" s="32"/>
      <c r="BE141" s="20"/>
    </row>
    <row r="142" spans="3:57" ht="13.2" x14ac:dyDescent="0.3">
      <c r="C142" s="30" t="s">
        <v>923</v>
      </c>
      <c r="D142" s="30"/>
      <c r="E142" s="30"/>
      <c r="F142" s="30"/>
      <c r="G142" s="30"/>
      <c r="H142" s="20"/>
      <c r="I142" s="20"/>
      <c r="J142" s="31" t="s">
        <v>289</v>
      </c>
      <c r="K142" s="31"/>
      <c r="L142" s="31"/>
      <c r="M142" s="31"/>
      <c r="N142" s="31"/>
      <c r="O142" s="31"/>
      <c r="P142" s="31"/>
      <c r="Q142" s="31"/>
      <c r="R142" s="20"/>
      <c r="S142" s="20"/>
      <c r="T142" s="32">
        <v>0</v>
      </c>
      <c r="U142" s="32"/>
      <c r="V142" s="32"/>
      <c r="W142" s="20"/>
      <c r="X142" s="20"/>
      <c r="Y142" s="32">
        <v>0</v>
      </c>
      <c r="Z142" s="32"/>
      <c r="AA142" s="32"/>
      <c r="AB142" s="32"/>
      <c r="AC142" s="20"/>
      <c r="AD142" s="32">
        <v>0</v>
      </c>
      <c r="AE142" s="32"/>
      <c r="AF142" s="32"/>
      <c r="AG142" s="32"/>
      <c r="AH142" s="20"/>
      <c r="AI142" s="32">
        <v>12765.75</v>
      </c>
      <c r="AJ142" s="32"/>
      <c r="AK142" s="32"/>
      <c r="AL142" s="32"/>
      <c r="AM142" s="32"/>
      <c r="AN142" s="20"/>
      <c r="AO142" s="32">
        <v>12765.75</v>
      </c>
      <c r="AP142" s="32"/>
      <c r="AQ142" s="20"/>
      <c r="AR142" s="20"/>
      <c r="AS142" s="21">
        <v>12765.75</v>
      </c>
      <c r="AT142" s="20"/>
      <c r="AU142" s="20"/>
      <c r="AV142" s="32">
        <v>0</v>
      </c>
      <c r="AW142" s="32"/>
      <c r="AX142" s="32"/>
      <c r="AY142" s="20"/>
      <c r="AZ142" s="32">
        <v>-12765.75</v>
      </c>
      <c r="BA142" s="32"/>
      <c r="BB142" s="32"/>
      <c r="BC142" s="32"/>
      <c r="BD142" s="32"/>
      <c r="BE142" s="20"/>
    </row>
    <row r="143" spans="3:57" ht="13.2" x14ac:dyDescent="0.3">
      <c r="C143" s="30" t="s">
        <v>922</v>
      </c>
      <c r="D143" s="30"/>
      <c r="E143" s="30"/>
      <c r="F143" s="30"/>
      <c r="G143" s="30"/>
      <c r="H143" s="20"/>
      <c r="I143" s="20"/>
      <c r="J143" s="31" t="s">
        <v>586</v>
      </c>
      <c r="K143" s="31"/>
      <c r="L143" s="31"/>
      <c r="M143" s="31"/>
      <c r="N143" s="31"/>
      <c r="O143" s="31"/>
      <c r="P143" s="31"/>
      <c r="Q143" s="31"/>
      <c r="R143" s="20"/>
      <c r="S143" s="20"/>
      <c r="T143" s="32">
        <v>0</v>
      </c>
      <c r="U143" s="32"/>
      <c r="V143" s="32"/>
      <c r="W143" s="20"/>
      <c r="X143" s="20"/>
      <c r="Y143" s="32">
        <v>0</v>
      </c>
      <c r="Z143" s="32"/>
      <c r="AA143" s="32"/>
      <c r="AB143" s="32"/>
      <c r="AC143" s="20"/>
      <c r="AD143" s="32">
        <v>0</v>
      </c>
      <c r="AE143" s="32"/>
      <c r="AF143" s="32"/>
      <c r="AG143" s="32"/>
      <c r="AH143" s="20"/>
      <c r="AI143" s="32">
        <v>0</v>
      </c>
      <c r="AJ143" s="32"/>
      <c r="AK143" s="32"/>
      <c r="AL143" s="32"/>
      <c r="AM143" s="32"/>
      <c r="AN143" s="20"/>
      <c r="AO143" s="32">
        <v>0</v>
      </c>
      <c r="AP143" s="32"/>
      <c r="AQ143" s="20"/>
      <c r="AR143" s="20"/>
      <c r="AS143" s="21">
        <v>0</v>
      </c>
      <c r="AT143" s="20"/>
      <c r="AU143" s="20"/>
      <c r="AV143" s="32">
        <v>0</v>
      </c>
      <c r="AW143" s="32"/>
      <c r="AX143" s="32"/>
      <c r="AY143" s="20"/>
      <c r="AZ143" s="32">
        <v>0</v>
      </c>
      <c r="BA143" s="32"/>
      <c r="BB143" s="32"/>
      <c r="BC143" s="32"/>
      <c r="BD143" s="32"/>
      <c r="BE143" s="20"/>
    </row>
    <row r="144" spans="3:57" ht="13.2" x14ac:dyDescent="0.3">
      <c r="C144" s="30" t="s">
        <v>921</v>
      </c>
      <c r="D144" s="30"/>
      <c r="E144" s="30"/>
      <c r="F144" s="30"/>
      <c r="G144" s="30"/>
      <c r="H144" s="20"/>
      <c r="I144" s="20"/>
      <c r="J144" s="31" t="s">
        <v>194</v>
      </c>
      <c r="K144" s="31"/>
      <c r="L144" s="31"/>
      <c r="M144" s="31"/>
      <c r="N144" s="31"/>
      <c r="O144" s="31"/>
      <c r="P144" s="31"/>
      <c r="Q144" s="31"/>
      <c r="R144" s="20"/>
      <c r="S144" s="20"/>
      <c r="T144" s="32">
        <v>0</v>
      </c>
      <c r="U144" s="32"/>
      <c r="V144" s="32"/>
      <c r="W144" s="20"/>
      <c r="X144" s="20"/>
      <c r="Y144" s="32">
        <v>0</v>
      </c>
      <c r="Z144" s="32"/>
      <c r="AA144" s="32"/>
      <c r="AB144" s="32"/>
      <c r="AC144" s="20"/>
      <c r="AD144" s="32">
        <v>0</v>
      </c>
      <c r="AE144" s="32"/>
      <c r="AF144" s="32"/>
      <c r="AG144" s="32"/>
      <c r="AH144" s="20"/>
      <c r="AI144" s="32">
        <v>125012.35</v>
      </c>
      <c r="AJ144" s="32"/>
      <c r="AK144" s="32"/>
      <c r="AL144" s="32"/>
      <c r="AM144" s="32"/>
      <c r="AN144" s="20"/>
      <c r="AO144" s="32">
        <v>125012.35</v>
      </c>
      <c r="AP144" s="32"/>
      <c r="AQ144" s="20"/>
      <c r="AR144" s="20"/>
      <c r="AS144" s="21">
        <v>122864.73</v>
      </c>
      <c r="AT144" s="20"/>
      <c r="AU144" s="20"/>
      <c r="AV144" s="32">
        <v>2147.62</v>
      </c>
      <c r="AW144" s="32"/>
      <c r="AX144" s="32"/>
      <c r="AY144" s="20"/>
      <c r="AZ144" s="32">
        <v>-125012.35</v>
      </c>
      <c r="BA144" s="32"/>
      <c r="BB144" s="32"/>
      <c r="BC144" s="32"/>
      <c r="BD144" s="32"/>
      <c r="BE144" s="20"/>
    </row>
    <row r="145" spans="3:57" ht="13.2" x14ac:dyDescent="0.3">
      <c r="C145" s="30" t="s">
        <v>920</v>
      </c>
      <c r="D145" s="30"/>
      <c r="E145" s="30"/>
      <c r="F145" s="30"/>
      <c r="G145" s="30"/>
      <c r="H145" s="20"/>
      <c r="I145" s="20"/>
      <c r="J145" s="31" t="s">
        <v>265</v>
      </c>
      <c r="K145" s="31"/>
      <c r="L145" s="31"/>
      <c r="M145" s="31"/>
      <c r="N145" s="31"/>
      <c r="O145" s="31"/>
      <c r="P145" s="31"/>
      <c r="Q145" s="31"/>
      <c r="R145" s="20"/>
      <c r="S145" s="20"/>
      <c r="T145" s="32">
        <v>0</v>
      </c>
      <c r="U145" s="32"/>
      <c r="V145" s="32"/>
      <c r="W145" s="20"/>
      <c r="X145" s="20"/>
      <c r="Y145" s="32">
        <v>0</v>
      </c>
      <c r="Z145" s="32"/>
      <c r="AA145" s="32"/>
      <c r="AB145" s="32"/>
      <c r="AC145" s="20"/>
      <c r="AD145" s="32">
        <v>0</v>
      </c>
      <c r="AE145" s="32"/>
      <c r="AF145" s="32"/>
      <c r="AG145" s="32"/>
      <c r="AH145" s="20"/>
      <c r="AI145" s="32">
        <v>543.41</v>
      </c>
      <c r="AJ145" s="32"/>
      <c r="AK145" s="32"/>
      <c r="AL145" s="32"/>
      <c r="AM145" s="32"/>
      <c r="AN145" s="20"/>
      <c r="AO145" s="32">
        <v>543.41</v>
      </c>
      <c r="AP145" s="32"/>
      <c r="AQ145" s="20"/>
      <c r="AR145" s="20"/>
      <c r="AS145" s="21">
        <v>543.41</v>
      </c>
      <c r="AT145" s="20"/>
      <c r="AU145" s="20"/>
      <c r="AV145" s="32">
        <v>0</v>
      </c>
      <c r="AW145" s="32"/>
      <c r="AX145" s="32"/>
      <c r="AY145" s="20"/>
      <c r="AZ145" s="32">
        <v>-543.41</v>
      </c>
      <c r="BA145" s="32"/>
      <c r="BB145" s="32"/>
      <c r="BC145" s="32"/>
      <c r="BD145" s="32"/>
      <c r="BE145" s="20"/>
    </row>
    <row r="146" spans="3:57" ht="13.2" x14ac:dyDescent="0.3">
      <c r="C146" s="30" t="s">
        <v>919</v>
      </c>
      <c r="D146" s="30"/>
      <c r="E146" s="30"/>
      <c r="F146" s="30"/>
      <c r="G146" s="30"/>
      <c r="H146" s="20"/>
      <c r="I146" s="20"/>
      <c r="J146" s="33" t="s">
        <v>100</v>
      </c>
      <c r="K146" s="33"/>
      <c r="L146" s="33"/>
      <c r="M146" s="33"/>
      <c r="N146" s="33"/>
      <c r="O146" s="33"/>
      <c r="P146" s="33"/>
      <c r="Q146" s="33"/>
      <c r="R146" s="20"/>
      <c r="S146" s="20"/>
      <c r="T146" s="32">
        <v>0</v>
      </c>
      <c r="U146" s="32"/>
      <c r="V146" s="32"/>
      <c r="W146" s="20"/>
      <c r="X146" s="20"/>
      <c r="Y146" s="32">
        <v>0</v>
      </c>
      <c r="Z146" s="32"/>
      <c r="AA146" s="32"/>
      <c r="AB146" s="32"/>
      <c r="AC146" s="20"/>
      <c r="AD146" s="32">
        <v>0</v>
      </c>
      <c r="AE146" s="32"/>
      <c r="AF146" s="32"/>
      <c r="AG146" s="32"/>
      <c r="AH146" s="20"/>
      <c r="AI146" s="32">
        <v>10233.14</v>
      </c>
      <c r="AJ146" s="32"/>
      <c r="AK146" s="32"/>
      <c r="AL146" s="32"/>
      <c r="AM146" s="32"/>
      <c r="AN146" s="20"/>
      <c r="AO146" s="32">
        <v>10233.14</v>
      </c>
      <c r="AP146" s="32"/>
      <c r="AQ146" s="20"/>
      <c r="AR146" s="20"/>
      <c r="AS146" s="21">
        <v>8299.67</v>
      </c>
      <c r="AT146" s="20"/>
      <c r="AU146" s="20"/>
      <c r="AV146" s="32">
        <v>1933.47</v>
      </c>
      <c r="AW146" s="32"/>
      <c r="AX146" s="32"/>
      <c r="AY146" s="20"/>
      <c r="AZ146" s="32">
        <v>-10233.14</v>
      </c>
      <c r="BA146" s="32"/>
      <c r="BB146" s="32"/>
      <c r="BC146" s="32"/>
      <c r="BD146" s="32"/>
      <c r="BE146" s="20"/>
    </row>
    <row r="147" spans="3:57" ht="13.2" x14ac:dyDescent="0.3">
      <c r="C147" s="30" t="s">
        <v>918</v>
      </c>
      <c r="D147" s="30"/>
      <c r="E147" s="30"/>
      <c r="F147" s="30"/>
      <c r="G147" s="30"/>
      <c r="H147" s="20"/>
      <c r="I147" s="20"/>
      <c r="J147" s="33" t="s">
        <v>491</v>
      </c>
      <c r="K147" s="33"/>
      <c r="L147" s="33"/>
      <c r="M147" s="33"/>
      <c r="N147" s="33"/>
      <c r="O147" s="33"/>
      <c r="P147" s="33"/>
      <c r="Q147" s="33"/>
      <c r="R147" s="20"/>
      <c r="S147" s="20"/>
      <c r="T147" s="32">
        <v>0</v>
      </c>
      <c r="U147" s="32"/>
      <c r="V147" s="32"/>
      <c r="W147" s="20"/>
      <c r="X147" s="20"/>
      <c r="Y147" s="32">
        <v>0</v>
      </c>
      <c r="Z147" s="32"/>
      <c r="AA147" s="32"/>
      <c r="AB147" s="32"/>
      <c r="AC147" s="20"/>
      <c r="AD147" s="32">
        <v>0</v>
      </c>
      <c r="AE147" s="32"/>
      <c r="AF147" s="32"/>
      <c r="AG147" s="32"/>
      <c r="AH147" s="20"/>
      <c r="AI147" s="32">
        <v>50546.01</v>
      </c>
      <c r="AJ147" s="32"/>
      <c r="AK147" s="32"/>
      <c r="AL147" s="32"/>
      <c r="AM147" s="32"/>
      <c r="AN147" s="20"/>
      <c r="AO147" s="32">
        <v>50546.01</v>
      </c>
      <c r="AP147" s="32"/>
      <c r="AQ147" s="20"/>
      <c r="AR147" s="20"/>
      <c r="AS147" s="21">
        <v>50546.01</v>
      </c>
      <c r="AT147" s="20"/>
      <c r="AU147" s="20"/>
      <c r="AV147" s="32">
        <v>0</v>
      </c>
      <c r="AW147" s="32"/>
      <c r="AX147" s="32"/>
      <c r="AY147" s="20"/>
      <c r="AZ147" s="32">
        <v>-50546.01</v>
      </c>
      <c r="BA147" s="32"/>
      <c r="BB147" s="32"/>
      <c r="BC147" s="32"/>
      <c r="BD147" s="32"/>
      <c r="BE147" s="20"/>
    </row>
    <row r="148" spans="3:57" ht="13.2" x14ac:dyDescent="0.3">
      <c r="C148" s="30" t="s">
        <v>917</v>
      </c>
      <c r="D148" s="30"/>
      <c r="E148" s="30"/>
      <c r="F148" s="30"/>
      <c r="G148" s="30"/>
      <c r="H148" s="20"/>
      <c r="I148" s="20"/>
      <c r="J148" s="33" t="s">
        <v>355</v>
      </c>
      <c r="K148" s="33"/>
      <c r="L148" s="33"/>
      <c r="M148" s="33"/>
      <c r="N148" s="33"/>
      <c r="O148" s="33"/>
      <c r="P148" s="33"/>
      <c r="Q148" s="33"/>
      <c r="R148" s="20"/>
      <c r="S148" s="20"/>
      <c r="T148" s="32">
        <v>0</v>
      </c>
      <c r="U148" s="32"/>
      <c r="V148" s="32"/>
      <c r="W148" s="20"/>
      <c r="X148" s="20"/>
      <c r="Y148" s="32">
        <v>0</v>
      </c>
      <c r="Z148" s="32"/>
      <c r="AA148" s="32"/>
      <c r="AB148" s="32"/>
      <c r="AC148" s="20"/>
      <c r="AD148" s="32">
        <v>0</v>
      </c>
      <c r="AE148" s="32"/>
      <c r="AF148" s="32"/>
      <c r="AG148" s="32"/>
      <c r="AH148" s="20"/>
      <c r="AI148" s="32">
        <v>39233.279999999999</v>
      </c>
      <c r="AJ148" s="32"/>
      <c r="AK148" s="32"/>
      <c r="AL148" s="32"/>
      <c r="AM148" s="32"/>
      <c r="AN148" s="20"/>
      <c r="AO148" s="32">
        <v>39233.279999999999</v>
      </c>
      <c r="AP148" s="32"/>
      <c r="AQ148" s="20"/>
      <c r="AR148" s="20"/>
      <c r="AS148" s="21">
        <v>34329.120000000003</v>
      </c>
      <c r="AT148" s="20"/>
      <c r="AU148" s="20"/>
      <c r="AV148" s="32">
        <v>4904.16</v>
      </c>
      <c r="AW148" s="32"/>
      <c r="AX148" s="32"/>
      <c r="AY148" s="20"/>
      <c r="AZ148" s="32">
        <v>-39233.279999999999</v>
      </c>
      <c r="BA148" s="32"/>
      <c r="BB148" s="32"/>
      <c r="BC148" s="32"/>
      <c r="BD148" s="32"/>
      <c r="BE148" s="20"/>
    </row>
    <row r="149" spans="3:57" ht="13.2" x14ac:dyDescent="0.3">
      <c r="C149" s="30" t="s">
        <v>916</v>
      </c>
      <c r="D149" s="30"/>
      <c r="E149" s="30"/>
      <c r="F149" s="30"/>
      <c r="G149" s="30"/>
      <c r="H149" s="20"/>
      <c r="I149" s="20"/>
      <c r="J149" s="31" t="s">
        <v>222</v>
      </c>
      <c r="K149" s="31"/>
      <c r="L149" s="31"/>
      <c r="M149" s="31"/>
      <c r="N149" s="31"/>
      <c r="O149" s="31"/>
      <c r="P149" s="31"/>
      <c r="Q149" s="31"/>
      <c r="R149" s="20"/>
      <c r="S149" s="20"/>
      <c r="T149" s="32">
        <v>0</v>
      </c>
      <c r="U149" s="32"/>
      <c r="V149" s="32"/>
      <c r="W149" s="20"/>
      <c r="X149" s="20"/>
      <c r="Y149" s="32">
        <v>0</v>
      </c>
      <c r="Z149" s="32"/>
      <c r="AA149" s="32"/>
      <c r="AB149" s="32"/>
      <c r="AC149" s="20"/>
      <c r="AD149" s="32">
        <v>0</v>
      </c>
      <c r="AE149" s="32"/>
      <c r="AF149" s="32"/>
      <c r="AG149" s="32"/>
      <c r="AH149" s="20"/>
      <c r="AI149" s="32">
        <v>37084</v>
      </c>
      <c r="AJ149" s="32"/>
      <c r="AK149" s="32"/>
      <c r="AL149" s="32"/>
      <c r="AM149" s="32"/>
      <c r="AN149" s="20"/>
      <c r="AO149" s="32">
        <v>37084</v>
      </c>
      <c r="AP149" s="32"/>
      <c r="AQ149" s="20"/>
      <c r="AR149" s="20"/>
      <c r="AS149" s="21">
        <v>37084</v>
      </c>
      <c r="AT149" s="20"/>
      <c r="AU149" s="20"/>
      <c r="AV149" s="32">
        <v>0</v>
      </c>
      <c r="AW149" s="32"/>
      <c r="AX149" s="32"/>
      <c r="AY149" s="20"/>
      <c r="AZ149" s="32">
        <v>-37084</v>
      </c>
      <c r="BA149" s="32"/>
      <c r="BB149" s="32"/>
      <c r="BC149" s="32"/>
      <c r="BD149" s="32"/>
      <c r="BE149" s="20"/>
    </row>
    <row r="150" spans="3:57" ht="13.2" x14ac:dyDescent="0.3">
      <c r="C150" s="30" t="s">
        <v>915</v>
      </c>
      <c r="D150" s="30"/>
      <c r="E150" s="30"/>
      <c r="F150" s="30"/>
      <c r="G150" s="30"/>
      <c r="H150" s="20"/>
      <c r="I150" s="20"/>
      <c r="J150" s="33" t="s">
        <v>347</v>
      </c>
      <c r="K150" s="33"/>
      <c r="L150" s="33"/>
      <c r="M150" s="33"/>
      <c r="N150" s="33"/>
      <c r="O150" s="33"/>
      <c r="P150" s="33"/>
      <c r="Q150" s="33"/>
      <c r="R150" s="20"/>
      <c r="S150" s="20"/>
      <c r="T150" s="32">
        <v>0</v>
      </c>
      <c r="U150" s="32"/>
      <c r="V150" s="32"/>
      <c r="W150" s="20"/>
      <c r="X150" s="20"/>
      <c r="Y150" s="32">
        <v>0</v>
      </c>
      <c r="Z150" s="32"/>
      <c r="AA150" s="32"/>
      <c r="AB150" s="32"/>
      <c r="AC150" s="20"/>
      <c r="AD150" s="32">
        <v>0</v>
      </c>
      <c r="AE150" s="32"/>
      <c r="AF150" s="32"/>
      <c r="AG150" s="32"/>
      <c r="AH150" s="20"/>
      <c r="AI150" s="32">
        <v>11038.5</v>
      </c>
      <c r="AJ150" s="32"/>
      <c r="AK150" s="32"/>
      <c r="AL150" s="32"/>
      <c r="AM150" s="32"/>
      <c r="AN150" s="20"/>
      <c r="AO150" s="32">
        <v>11038.5</v>
      </c>
      <c r="AP150" s="32"/>
      <c r="AQ150" s="20"/>
      <c r="AR150" s="20"/>
      <c r="AS150" s="21">
        <v>11038.5</v>
      </c>
      <c r="AT150" s="20"/>
      <c r="AU150" s="20"/>
      <c r="AV150" s="32">
        <v>0</v>
      </c>
      <c r="AW150" s="32"/>
      <c r="AX150" s="32"/>
      <c r="AY150" s="20"/>
      <c r="AZ150" s="32">
        <v>-11038.5</v>
      </c>
      <c r="BA150" s="32"/>
      <c r="BB150" s="32"/>
      <c r="BC150" s="32"/>
      <c r="BD150" s="32"/>
      <c r="BE150" s="20"/>
    </row>
    <row r="151" spans="3:57" ht="13.2" x14ac:dyDescent="0.3">
      <c r="C151" s="30" t="s">
        <v>914</v>
      </c>
      <c r="D151" s="30"/>
      <c r="E151" s="30"/>
      <c r="F151" s="30"/>
      <c r="G151" s="30"/>
      <c r="H151" s="20"/>
      <c r="I151" s="20"/>
      <c r="J151" s="33" t="s">
        <v>59</v>
      </c>
      <c r="K151" s="33"/>
      <c r="L151" s="33"/>
      <c r="M151" s="33"/>
      <c r="N151" s="33"/>
      <c r="O151" s="33"/>
      <c r="P151" s="33"/>
      <c r="Q151" s="33"/>
      <c r="R151" s="20"/>
      <c r="S151" s="20"/>
      <c r="T151" s="32">
        <v>0</v>
      </c>
      <c r="U151" s="32"/>
      <c r="V151" s="32"/>
      <c r="W151" s="20"/>
      <c r="X151" s="20"/>
      <c r="Y151" s="32">
        <v>0</v>
      </c>
      <c r="Z151" s="32"/>
      <c r="AA151" s="32"/>
      <c r="AB151" s="32"/>
      <c r="AC151" s="20"/>
      <c r="AD151" s="32">
        <v>0</v>
      </c>
      <c r="AE151" s="32"/>
      <c r="AF151" s="32"/>
      <c r="AG151" s="32"/>
      <c r="AH151" s="20"/>
      <c r="AI151" s="32">
        <v>10375.219999999999</v>
      </c>
      <c r="AJ151" s="32"/>
      <c r="AK151" s="32"/>
      <c r="AL151" s="32"/>
      <c r="AM151" s="32"/>
      <c r="AN151" s="20"/>
      <c r="AO151" s="32">
        <v>10375.219999999999</v>
      </c>
      <c r="AP151" s="32"/>
      <c r="AQ151" s="20"/>
      <c r="AR151" s="20"/>
      <c r="AS151" s="21">
        <v>8557.94</v>
      </c>
      <c r="AT151" s="20"/>
      <c r="AU151" s="20"/>
      <c r="AV151" s="32">
        <v>1817.28</v>
      </c>
      <c r="AW151" s="32"/>
      <c r="AX151" s="32"/>
      <c r="AY151" s="20"/>
      <c r="AZ151" s="32">
        <v>-10375.219999999999</v>
      </c>
      <c r="BA151" s="32"/>
      <c r="BB151" s="32"/>
      <c r="BC151" s="32"/>
      <c r="BD151" s="32"/>
      <c r="BE151" s="20"/>
    </row>
    <row r="152" spans="3:57" ht="13.2" x14ac:dyDescent="0.3">
      <c r="C152" s="30" t="s">
        <v>913</v>
      </c>
      <c r="D152" s="30"/>
      <c r="E152" s="30"/>
      <c r="F152" s="30"/>
      <c r="G152" s="30"/>
      <c r="H152" s="20"/>
      <c r="I152" s="20"/>
      <c r="J152" s="33" t="s">
        <v>403</v>
      </c>
      <c r="K152" s="33"/>
      <c r="L152" s="33"/>
      <c r="M152" s="33"/>
      <c r="N152" s="33"/>
      <c r="O152" s="33"/>
      <c r="P152" s="33"/>
      <c r="Q152" s="33"/>
      <c r="R152" s="20"/>
      <c r="S152" s="20"/>
      <c r="T152" s="32">
        <v>0</v>
      </c>
      <c r="U152" s="32"/>
      <c r="V152" s="32"/>
      <c r="W152" s="20"/>
      <c r="X152" s="20"/>
      <c r="Y152" s="32">
        <v>0</v>
      </c>
      <c r="Z152" s="32"/>
      <c r="AA152" s="32"/>
      <c r="AB152" s="32"/>
      <c r="AC152" s="20"/>
      <c r="AD152" s="32">
        <v>0</v>
      </c>
      <c r="AE152" s="32"/>
      <c r="AF152" s="32"/>
      <c r="AG152" s="32"/>
      <c r="AH152" s="20"/>
      <c r="AI152" s="32">
        <v>12662.49</v>
      </c>
      <c r="AJ152" s="32"/>
      <c r="AK152" s="32"/>
      <c r="AL152" s="32"/>
      <c r="AM152" s="32"/>
      <c r="AN152" s="20"/>
      <c r="AO152" s="32">
        <v>12662.49</v>
      </c>
      <c r="AP152" s="32"/>
      <c r="AQ152" s="20"/>
      <c r="AR152" s="20"/>
      <c r="AS152" s="21">
        <v>12662.49</v>
      </c>
      <c r="AT152" s="20"/>
      <c r="AU152" s="20"/>
      <c r="AV152" s="32">
        <v>0</v>
      </c>
      <c r="AW152" s="32"/>
      <c r="AX152" s="32"/>
      <c r="AY152" s="20"/>
      <c r="AZ152" s="32">
        <v>-12662.49</v>
      </c>
      <c r="BA152" s="32"/>
      <c r="BB152" s="32"/>
      <c r="BC152" s="32"/>
      <c r="BD152" s="32"/>
      <c r="BE152" s="20"/>
    </row>
    <row r="153" spans="3:57" ht="13.2" x14ac:dyDescent="0.3">
      <c r="C153" s="30" t="s">
        <v>912</v>
      </c>
      <c r="D153" s="30"/>
      <c r="E153" s="30"/>
      <c r="F153" s="30"/>
      <c r="G153" s="30"/>
      <c r="H153" s="20"/>
      <c r="I153" s="20"/>
      <c r="J153" s="33" t="s">
        <v>411</v>
      </c>
      <c r="K153" s="33"/>
      <c r="L153" s="33"/>
      <c r="M153" s="33"/>
      <c r="N153" s="33"/>
      <c r="O153" s="33"/>
      <c r="P153" s="33"/>
      <c r="Q153" s="33"/>
      <c r="R153" s="20"/>
      <c r="S153" s="20"/>
      <c r="T153" s="32">
        <v>0</v>
      </c>
      <c r="U153" s="32"/>
      <c r="V153" s="32"/>
      <c r="W153" s="20"/>
      <c r="X153" s="20"/>
      <c r="Y153" s="32">
        <v>0</v>
      </c>
      <c r="Z153" s="32"/>
      <c r="AA153" s="32"/>
      <c r="AB153" s="32"/>
      <c r="AC153" s="20"/>
      <c r="AD153" s="32">
        <v>0</v>
      </c>
      <c r="AE153" s="32"/>
      <c r="AF153" s="32"/>
      <c r="AG153" s="32"/>
      <c r="AH153" s="20"/>
      <c r="AI153" s="32">
        <v>7930.89</v>
      </c>
      <c r="AJ153" s="32"/>
      <c r="AK153" s="32"/>
      <c r="AL153" s="32"/>
      <c r="AM153" s="32"/>
      <c r="AN153" s="20"/>
      <c r="AO153" s="32">
        <v>7930.89</v>
      </c>
      <c r="AP153" s="32"/>
      <c r="AQ153" s="20"/>
      <c r="AR153" s="20"/>
      <c r="AS153" s="21">
        <v>7930.89</v>
      </c>
      <c r="AT153" s="20"/>
      <c r="AU153" s="20"/>
      <c r="AV153" s="32">
        <v>0</v>
      </c>
      <c r="AW153" s="32"/>
      <c r="AX153" s="32"/>
      <c r="AY153" s="20"/>
      <c r="AZ153" s="32">
        <v>-7930.89</v>
      </c>
      <c r="BA153" s="32"/>
      <c r="BB153" s="32"/>
      <c r="BC153" s="32"/>
      <c r="BD153" s="32"/>
      <c r="BE153" s="20"/>
    </row>
    <row r="154" spans="3:57" ht="13.2" x14ac:dyDescent="0.3">
      <c r="C154" s="30" t="s">
        <v>911</v>
      </c>
      <c r="D154" s="30"/>
      <c r="E154" s="30"/>
      <c r="F154" s="30"/>
      <c r="G154" s="30"/>
      <c r="H154" s="20"/>
      <c r="I154" s="20"/>
      <c r="J154" s="33" t="s">
        <v>120</v>
      </c>
      <c r="K154" s="33"/>
      <c r="L154" s="33"/>
      <c r="M154" s="33"/>
      <c r="N154" s="33"/>
      <c r="O154" s="33"/>
      <c r="P154" s="33"/>
      <c r="Q154" s="33"/>
      <c r="R154" s="20"/>
      <c r="S154" s="20"/>
      <c r="T154" s="32">
        <v>0</v>
      </c>
      <c r="U154" s="32"/>
      <c r="V154" s="32"/>
      <c r="W154" s="20"/>
      <c r="X154" s="20"/>
      <c r="Y154" s="32">
        <v>0</v>
      </c>
      <c r="Z154" s="32"/>
      <c r="AA154" s="32"/>
      <c r="AB154" s="32"/>
      <c r="AC154" s="20"/>
      <c r="AD154" s="32">
        <v>0</v>
      </c>
      <c r="AE154" s="32"/>
      <c r="AF154" s="32"/>
      <c r="AG154" s="32"/>
      <c r="AH154" s="20"/>
      <c r="AI154" s="32">
        <v>1086.05</v>
      </c>
      <c r="AJ154" s="32"/>
      <c r="AK154" s="32"/>
      <c r="AL154" s="32"/>
      <c r="AM154" s="32"/>
      <c r="AN154" s="20"/>
      <c r="AO154" s="32">
        <v>1086.05</v>
      </c>
      <c r="AP154" s="32"/>
      <c r="AQ154" s="20"/>
      <c r="AR154" s="20"/>
      <c r="AS154" s="21">
        <v>1086.05</v>
      </c>
      <c r="AT154" s="20"/>
      <c r="AU154" s="20"/>
      <c r="AV154" s="32">
        <v>0</v>
      </c>
      <c r="AW154" s="32"/>
      <c r="AX154" s="32"/>
      <c r="AY154" s="20"/>
      <c r="AZ154" s="32">
        <v>-1086.05</v>
      </c>
      <c r="BA154" s="32"/>
      <c r="BB154" s="32"/>
      <c r="BC154" s="32"/>
      <c r="BD154" s="32"/>
      <c r="BE154" s="20"/>
    </row>
    <row r="155" spans="3:57" ht="13.2" x14ac:dyDescent="0.3">
      <c r="C155" s="30" t="s">
        <v>910</v>
      </c>
      <c r="D155" s="30"/>
      <c r="E155" s="30"/>
      <c r="F155" s="30"/>
      <c r="G155" s="30"/>
      <c r="H155" s="20"/>
      <c r="I155" s="20"/>
      <c r="J155" s="33" t="s">
        <v>291</v>
      </c>
      <c r="K155" s="33"/>
      <c r="L155" s="33"/>
      <c r="M155" s="33"/>
      <c r="N155" s="33"/>
      <c r="O155" s="33"/>
      <c r="P155" s="33"/>
      <c r="Q155" s="33"/>
      <c r="R155" s="20"/>
      <c r="S155" s="20"/>
      <c r="T155" s="32">
        <v>0</v>
      </c>
      <c r="U155" s="32"/>
      <c r="V155" s="32"/>
      <c r="W155" s="20"/>
      <c r="X155" s="20"/>
      <c r="Y155" s="32">
        <v>0</v>
      </c>
      <c r="Z155" s="32"/>
      <c r="AA155" s="32"/>
      <c r="AB155" s="32"/>
      <c r="AC155" s="20"/>
      <c r="AD155" s="32">
        <v>0</v>
      </c>
      <c r="AE155" s="32"/>
      <c r="AF155" s="32"/>
      <c r="AG155" s="32"/>
      <c r="AH155" s="20"/>
      <c r="AI155" s="32">
        <v>201.24</v>
      </c>
      <c r="AJ155" s="32"/>
      <c r="AK155" s="32"/>
      <c r="AL155" s="32"/>
      <c r="AM155" s="32"/>
      <c r="AN155" s="20"/>
      <c r="AO155" s="32">
        <v>201.24</v>
      </c>
      <c r="AP155" s="32"/>
      <c r="AQ155" s="20"/>
      <c r="AR155" s="20"/>
      <c r="AS155" s="21">
        <v>201.24</v>
      </c>
      <c r="AT155" s="20"/>
      <c r="AU155" s="20"/>
      <c r="AV155" s="32">
        <v>0</v>
      </c>
      <c r="AW155" s="32"/>
      <c r="AX155" s="32"/>
      <c r="AY155" s="20"/>
      <c r="AZ155" s="32">
        <v>-201.24</v>
      </c>
      <c r="BA155" s="32"/>
      <c r="BB155" s="32"/>
      <c r="BC155" s="32"/>
      <c r="BD155" s="32"/>
      <c r="BE155" s="20"/>
    </row>
    <row r="156" spans="3:57" ht="13.2" x14ac:dyDescent="0.3">
      <c r="C156" s="30" t="s">
        <v>909</v>
      </c>
      <c r="D156" s="30"/>
      <c r="E156" s="30"/>
      <c r="F156" s="30"/>
      <c r="G156" s="30"/>
      <c r="H156" s="20"/>
      <c r="I156" s="20"/>
      <c r="J156" s="33" t="s">
        <v>41</v>
      </c>
      <c r="K156" s="33"/>
      <c r="L156" s="33"/>
      <c r="M156" s="33"/>
      <c r="N156" s="33"/>
      <c r="O156" s="33"/>
      <c r="P156" s="33"/>
      <c r="Q156" s="33"/>
      <c r="R156" s="20"/>
      <c r="S156" s="20"/>
      <c r="T156" s="32">
        <v>0</v>
      </c>
      <c r="U156" s="32"/>
      <c r="V156" s="32"/>
      <c r="W156" s="20"/>
      <c r="X156" s="20"/>
      <c r="Y156" s="32">
        <v>0</v>
      </c>
      <c r="Z156" s="32"/>
      <c r="AA156" s="32"/>
      <c r="AB156" s="32"/>
      <c r="AC156" s="20"/>
      <c r="AD156" s="32">
        <v>0</v>
      </c>
      <c r="AE156" s="32"/>
      <c r="AF156" s="32"/>
      <c r="AG156" s="32"/>
      <c r="AH156" s="20"/>
      <c r="AI156" s="32">
        <v>270014.28999999998</v>
      </c>
      <c r="AJ156" s="32"/>
      <c r="AK156" s="32"/>
      <c r="AL156" s="32"/>
      <c r="AM156" s="32"/>
      <c r="AN156" s="20"/>
      <c r="AO156" s="32">
        <v>270014.28999999998</v>
      </c>
      <c r="AP156" s="32"/>
      <c r="AQ156" s="20"/>
      <c r="AR156" s="20"/>
      <c r="AS156" s="21">
        <v>270014.28999999998</v>
      </c>
      <c r="AT156" s="20"/>
      <c r="AU156" s="20"/>
      <c r="AV156" s="32">
        <v>0</v>
      </c>
      <c r="AW156" s="32"/>
      <c r="AX156" s="32"/>
      <c r="AY156" s="20"/>
      <c r="AZ156" s="32">
        <v>-270014.28999999998</v>
      </c>
      <c r="BA156" s="32"/>
      <c r="BB156" s="32"/>
      <c r="BC156" s="32"/>
      <c r="BD156" s="32"/>
      <c r="BE156" s="20"/>
    </row>
    <row r="157" spans="3:57" ht="13.2" x14ac:dyDescent="0.3">
      <c r="C157" s="30" t="s">
        <v>908</v>
      </c>
      <c r="D157" s="30"/>
      <c r="E157" s="30"/>
      <c r="F157" s="30"/>
      <c r="G157" s="30"/>
      <c r="H157" s="20"/>
      <c r="I157" s="20"/>
      <c r="J157" s="33" t="s">
        <v>563</v>
      </c>
      <c r="K157" s="33"/>
      <c r="L157" s="33"/>
      <c r="M157" s="33"/>
      <c r="N157" s="33"/>
      <c r="O157" s="33"/>
      <c r="P157" s="33"/>
      <c r="Q157" s="33"/>
      <c r="R157" s="20"/>
      <c r="S157" s="20"/>
      <c r="T157" s="32">
        <v>0</v>
      </c>
      <c r="U157" s="32"/>
      <c r="V157" s="32"/>
      <c r="W157" s="20"/>
      <c r="X157" s="20"/>
      <c r="Y157" s="32">
        <v>0</v>
      </c>
      <c r="Z157" s="32"/>
      <c r="AA157" s="32"/>
      <c r="AB157" s="32"/>
      <c r="AC157" s="20"/>
      <c r="AD157" s="32">
        <v>0</v>
      </c>
      <c r="AE157" s="32"/>
      <c r="AF157" s="32"/>
      <c r="AG157" s="32"/>
      <c r="AH157" s="20"/>
      <c r="AI157" s="32">
        <v>77764.929999999993</v>
      </c>
      <c r="AJ157" s="32"/>
      <c r="AK157" s="32"/>
      <c r="AL157" s="32"/>
      <c r="AM157" s="32"/>
      <c r="AN157" s="20"/>
      <c r="AO157" s="32">
        <v>77764.929999999993</v>
      </c>
      <c r="AP157" s="32"/>
      <c r="AQ157" s="20"/>
      <c r="AR157" s="20"/>
      <c r="AS157" s="21">
        <v>77764.929999999993</v>
      </c>
      <c r="AT157" s="20"/>
      <c r="AU157" s="20"/>
      <c r="AV157" s="32">
        <v>0</v>
      </c>
      <c r="AW157" s="32"/>
      <c r="AX157" s="32"/>
      <c r="AY157" s="20"/>
      <c r="AZ157" s="32">
        <v>-77764.929999999993</v>
      </c>
      <c r="BA157" s="32"/>
      <c r="BB157" s="32"/>
      <c r="BC157" s="32"/>
      <c r="BD157" s="32"/>
      <c r="BE157" s="20"/>
    </row>
    <row r="158" spans="3:57" ht="13.2" x14ac:dyDescent="0.3">
      <c r="C158" s="30" t="s">
        <v>907</v>
      </c>
      <c r="D158" s="30"/>
      <c r="E158" s="30"/>
      <c r="F158" s="30"/>
      <c r="G158" s="30"/>
      <c r="H158" s="20"/>
      <c r="I158" s="20"/>
      <c r="J158" s="33" t="s">
        <v>224</v>
      </c>
      <c r="K158" s="33"/>
      <c r="L158" s="33"/>
      <c r="M158" s="33"/>
      <c r="N158" s="33"/>
      <c r="O158" s="33"/>
      <c r="P158" s="33"/>
      <c r="Q158" s="33"/>
      <c r="R158" s="20"/>
      <c r="S158" s="20"/>
      <c r="T158" s="32">
        <v>0</v>
      </c>
      <c r="U158" s="32"/>
      <c r="V158" s="32"/>
      <c r="W158" s="20"/>
      <c r="X158" s="20"/>
      <c r="Y158" s="32">
        <v>0</v>
      </c>
      <c r="Z158" s="32"/>
      <c r="AA158" s="32"/>
      <c r="AB158" s="32"/>
      <c r="AC158" s="20"/>
      <c r="AD158" s="32">
        <v>0</v>
      </c>
      <c r="AE158" s="32"/>
      <c r="AF158" s="32"/>
      <c r="AG158" s="32"/>
      <c r="AH158" s="20"/>
      <c r="AI158" s="32">
        <v>472614.5</v>
      </c>
      <c r="AJ158" s="32"/>
      <c r="AK158" s="32"/>
      <c r="AL158" s="32"/>
      <c r="AM158" s="32"/>
      <c r="AN158" s="20"/>
      <c r="AO158" s="32">
        <v>472614.5</v>
      </c>
      <c r="AP158" s="32"/>
      <c r="AQ158" s="20"/>
      <c r="AR158" s="20"/>
      <c r="AS158" s="21">
        <v>472614.5</v>
      </c>
      <c r="AT158" s="20"/>
      <c r="AU158" s="20"/>
      <c r="AV158" s="32">
        <v>0</v>
      </c>
      <c r="AW158" s="32"/>
      <c r="AX158" s="32"/>
      <c r="AY158" s="20"/>
      <c r="AZ158" s="32">
        <v>-472614.5</v>
      </c>
      <c r="BA158" s="32"/>
      <c r="BB158" s="32"/>
      <c r="BC158" s="32"/>
      <c r="BD158" s="32"/>
      <c r="BE158" s="20"/>
    </row>
    <row r="159" spans="3:57" ht="13.2" x14ac:dyDescent="0.3">
      <c r="C159" s="20"/>
      <c r="D159" s="20"/>
      <c r="E159" s="20"/>
      <c r="F159" s="20"/>
      <c r="G159" s="20"/>
      <c r="H159" s="20"/>
      <c r="I159" s="20"/>
      <c r="J159" s="20"/>
      <c r="K159" s="34" t="s">
        <v>727</v>
      </c>
      <c r="L159" s="34"/>
      <c r="M159" s="34"/>
      <c r="N159" s="34"/>
      <c r="O159" s="35" t="s">
        <v>697</v>
      </c>
      <c r="P159" s="35"/>
      <c r="Q159" s="20"/>
      <c r="R159" s="20"/>
      <c r="S159" s="20"/>
      <c r="T159" s="36">
        <v>3792230.67</v>
      </c>
      <c r="U159" s="36"/>
      <c r="V159" s="36"/>
      <c r="W159" s="20"/>
      <c r="X159" s="20"/>
      <c r="Y159" s="36">
        <v>-235671.22</v>
      </c>
      <c r="Z159" s="36"/>
      <c r="AA159" s="36"/>
      <c r="AB159" s="36"/>
      <c r="AC159" s="20"/>
      <c r="AD159" s="36">
        <v>3556559.45</v>
      </c>
      <c r="AE159" s="36"/>
      <c r="AF159" s="36"/>
      <c r="AG159" s="36"/>
      <c r="AH159" s="20"/>
      <c r="AI159" s="36">
        <v>1280349.46</v>
      </c>
      <c r="AJ159" s="36"/>
      <c r="AK159" s="36"/>
      <c r="AL159" s="36"/>
      <c r="AM159" s="36"/>
      <c r="AN159" s="20"/>
      <c r="AO159" s="36">
        <v>1280349.46</v>
      </c>
      <c r="AP159" s="36"/>
      <c r="AQ159" s="20"/>
      <c r="AR159" s="20"/>
      <c r="AS159" s="22">
        <v>1219248.3500000001</v>
      </c>
      <c r="AT159" s="20"/>
      <c r="AU159" s="20"/>
      <c r="AV159" s="36">
        <v>61101.11</v>
      </c>
      <c r="AW159" s="36"/>
      <c r="AX159" s="36"/>
      <c r="AY159" s="20"/>
      <c r="AZ159" s="36">
        <v>2276209.9900000002</v>
      </c>
      <c r="BA159" s="36"/>
      <c r="BB159" s="36"/>
      <c r="BC159" s="36"/>
      <c r="BD159" s="36"/>
      <c r="BE159" s="20"/>
    </row>
    <row r="160" spans="3:57" ht="13.2" x14ac:dyDescent="0.3">
      <c r="C160" s="30" t="s">
        <v>698</v>
      </c>
      <c r="D160" s="30"/>
      <c r="E160" s="30"/>
      <c r="F160" s="30"/>
      <c r="G160" s="30"/>
      <c r="H160" s="20"/>
      <c r="I160" s="20"/>
      <c r="J160" s="33" t="s">
        <v>23</v>
      </c>
      <c r="K160" s="33"/>
      <c r="L160" s="33"/>
      <c r="M160" s="33"/>
      <c r="N160" s="33"/>
      <c r="O160" s="33"/>
      <c r="P160" s="33"/>
      <c r="Q160" s="33"/>
      <c r="R160" s="20"/>
      <c r="S160" s="20"/>
      <c r="T160" s="32">
        <v>94500</v>
      </c>
      <c r="U160" s="32"/>
      <c r="V160" s="32"/>
      <c r="W160" s="20"/>
      <c r="X160" s="20"/>
      <c r="Y160" s="32">
        <v>12024.5</v>
      </c>
      <c r="Z160" s="32"/>
      <c r="AA160" s="32"/>
      <c r="AB160" s="32"/>
      <c r="AC160" s="20"/>
      <c r="AD160" s="32">
        <v>106524.5</v>
      </c>
      <c r="AE160" s="32"/>
      <c r="AF160" s="32"/>
      <c r="AG160" s="32"/>
      <c r="AH160" s="20"/>
      <c r="AI160" s="32">
        <v>0</v>
      </c>
      <c r="AJ160" s="32"/>
      <c r="AK160" s="32"/>
      <c r="AL160" s="32"/>
      <c r="AM160" s="32"/>
      <c r="AN160" s="20"/>
      <c r="AO160" s="32">
        <v>0</v>
      </c>
      <c r="AP160" s="32"/>
      <c r="AQ160" s="20"/>
      <c r="AR160" s="20"/>
      <c r="AS160" s="21">
        <v>0</v>
      </c>
      <c r="AT160" s="20"/>
      <c r="AU160" s="20"/>
      <c r="AV160" s="32">
        <v>0</v>
      </c>
      <c r="AW160" s="32"/>
      <c r="AX160" s="32"/>
      <c r="AY160" s="20"/>
      <c r="AZ160" s="32">
        <v>106524.5</v>
      </c>
      <c r="BA160" s="32"/>
      <c r="BB160" s="32"/>
      <c r="BC160" s="32"/>
      <c r="BD160" s="32"/>
      <c r="BE160" s="20"/>
    </row>
    <row r="161" spans="3:57" ht="13.2" x14ac:dyDescent="0.3">
      <c r="C161" s="30" t="s">
        <v>906</v>
      </c>
      <c r="D161" s="30"/>
      <c r="E161" s="30"/>
      <c r="F161" s="30"/>
      <c r="G161" s="30"/>
      <c r="H161" s="20"/>
      <c r="I161" s="20"/>
      <c r="J161" s="33" t="s">
        <v>23</v>
      </c>
      <c r="K161" s="33"/>
      <c r="L161" s="33"/>
      <c r="M161" s="33"/>
      <c r="N161" s="33"/>
      <c r="O161" s="33"/>
      <c r="P161" s="33"/>
      <c r="Q161" s="33"/>
      <c r="R161" s="20"/>
      <c r="S161" s="20"/>
      <c r="T161" s="32">
        <v>0</v>
      </c>
      <c r="U161" s="32"/>
      <c r="V161" s="32"/>
      <c r="W161" s="20"/>
      <c r="X161" s="20"/>
      <c r="Y161" s="32">
        <v>0</v>
      </c>
      <c r="Z161" s="32"/>
      <c r="AA161" s="32"/>
      <c r="AB161" s="32"/>
      <c r="AC161" s="20"/>
      <c r="AD161" s="32">
        <v>0</v>
      </c>
      <c r="AE161" s="32"/>
      <c r="AF161" s="32"/>
      <c r="AG161" s="32"/>
      <c r="AH161" s="20"/>
      <c r="AI161" s="32">
        <v>2832.05</v>
      </c>
      <c r="AJ161" s="32"/>
      <c r="AK161" s="32"/>
      <c r="AL161" s="32"/>
      <c r="AM161" s="32"/>
      <c r="AN161" s="20"/>
      <c r="AO161" s="32">
        <v>2832.05</v>
      </c>
      <c r="AP161" s="32"/>
      <c r="AQ161" s="20"/>
      <c r="AR161" s="20"/>
      <c r="AS161" s="21">
        <v>2832.05</v>
      </c>
      <c r="AT161" s="20"/>
      <c r="AU161" s="20"/>
      <c r="AV161" s="32">
        <v>0</v>
      </c>
      <c r="AW161" s="32"/>
      <c r="AX161" s="32"/>
      <c r="AY161" s="20"/>
      <c r="AZ161" s="32">
        <v>-2832.05</v>
      </c>
      <c r="BA161" s="32"/>
      <c r="BB161" s="32"/>
      <c r="BC161" s="32"/>
      <c r="BD161" s="32"/>
      <c r="BE161" s="20"/>
    </row>
    <row r="162" spans="3:57" ht="13.2" x14ac:dyDescent="0.3">
      <c r="C162" s="30" t="s">
        <v>905</v>
      </c>
      <c r="D162" s="30"/>
      <c r="E162" s="30"/>
      <c r="F162" s="30"/>
      <c r="G162" s="30"/>
      <c r="H162" s="20"/>
      <c r="I162" s="20"/>
      <c r="J162" s="33" t="s">
        <v>98</v>
      </c>
      <c r="K162" s="33"/>
      <c r="L162" s="33"/>
      <c r="M162" s="33"/>
      <c r="N162" s="33"/>
      <c r="O162" s="33"/>
      <c r="P162" s="33"/>
      <c r="Q162" s="33"/>
      <c r="R162" s="20"/>
      <c r="S162" s="20"/>
      <c r="T162" s="32">
        <v>0</v>
      </c>
      <c r="U162" s="32"/>
      <c r="V162" s="32"/>
      <c r="W162" s="20"/>
      <c r="X162" s="20"/>
      <c r="Y162" s="32">
        <v>0</v>
      </c>
      <c r="Z162" s="32"/>
      <c r="AA162" s="32"/>
      <c r="AB162" s="32"/>
      <c r="AC162" s="20"/>
      <c r="AD162" s="32">
        <v>0</v>
      </c>
      <c r="AE162" s="32"/>
      <c r="AF162" s="32"/>
      <c r="AG162" s="32"/>
      <c r="AH162" s="20"/>
      <c r="AI162" s="32">
        <v>29247.29</v>
      </c>
      <c r="AJ162" s="32"/>
      <c r="AK162" s="32"/>
      <c r="AL162" s="32"/>
      <c r="AM162" s="32"/>
      <c r="AN162" s="20"/>
      <c r="AO162" s="32">
        <v>29247.29</v>
      </c>
      <c r="AP162" s="32"/>
      <c r="AQ162" s="20"/>
      <c r="AR162" s="20"/>
      <c r="AS162" s="21">
        <v>29247.29</v>
      </c>
      <c r="AT162" s="20"/>
      <c r="AU162" s="20"/>
      <c r="AV162" s="32">
        <v>0</v>
      </c>
      <c r="AW162" s="32"/>
      <c r="AX162" s="32"/>
      <c r="AY162" s="20"/>
      <c r="AZ162" s="32">
        <v>-29247.29</v>
      </c>
      <c r="BA162" s="32"/>
      <c r="BB162" s="32"/>
      <c r="BC162" s="32"/>
      <c r="BD162" s="32"/>
      <c r="BE162" s="20"/>
    </row>
    <row r="163" spans="3:57" ht="13.2" x14ac:dyDescent="0.3">
      <c r="C163" s="20"/>
      <c r="D163" s="20"/>
      <c r="E163" s="20"/>
      <c r="F163" s="20"/>
      <c r="G163" s="20"/>
      <c r="H163" s="20"/>
      <c r="I163" s="20"/>
      <c r="J163" s="20"/>
      <c r="K163" s="34" t="s">
        <v>727</v>
      </c>
      <c r="L163" s="34"/>
      <c r="M163" s="34"/>
      <c r="N163" s="34"/>
      <c r="O163" s="35" t="s">
        <v>698</v>
      </c>
      <c r="P163" s="35"/>
      <c r="Q163" s="20"/>
      <c r="R163" s="20"/>
      <c r="S163" s="20"/>
      <c r="T163" s="36">
        <v>94500</v>
      </c>
      <c r="U163" s="36"/>
      <c r="V163" s="36"/>
      <c r="W163" s="20"/>
      <c r="X163" s="20"/>
      <c r="Y163" s="36">
        <v>12024.5</v>
      </c>
      <c r="Z163" s="36"/>
      <c r="AA163" s="36"/>
      <c r="AB163" s="36"/>
      <c r="AC163" s="20"/>
      <c r="AD163" s="36">
        <v>106524.5</v>
      </c>
      <c r="AE163" s="36"/>
      <c r="AF163" s="36"/>
      <c r="AG163" s="36"/>
      <c r="AH163" s="20"/>
      <c r="AI163" s="36">
        <v>32079.34</v>
      </c>
      <c r="AJ163" s="36"/>
      <c r="AK163" s="36"/>
      <c r="AL163" s="36"/>
      <c r="AM163" s="36"/>
      <c r="AN163" s="20"/>
      <c r="AO163" s="36">
        <v>32079.34</v>
      </c>
      <c r="AP163" s="36"/>
      <c r="AQ163" s="20"/>
      <c r="AR163" s="20"/>
      <c r="AS163" s="22">
        <v>32079.34</v>
      </c>
      <c r="AT163" s="20"/>
      <c r="AU163" s="20"/>
      <c r="AV163" s="36">
        <v>0</v>
      </c>
      <c r="AW163" s="36"/>
      <c r="AX163" s="36"/>
      <c r="AY163" s="20"/>
      <c r="AZ163" s="36">
        <v>74445.16</v>
      </c>
      <c r="BA163" s="36"/>
      <c r="BB163" s="36"/>
      <c r="BC163" s="36"/>
      <c r="BD163" s="36"/>
      <c r="BE163" s="20"/>
    </row>
    <row r="164" spans="3:57" ht="13.2" x14ac:dyDescent="0.3">
      <c r="C164" s="20"/>
      <c r="D164" s="20"/>
      <c r="E164" s="20"/>
      <c r="F164" s="20"/>
      <c r="G164" s="20"/>
      <c r="H164" s="20"/>
      <c r="I164" s="20"/>
      <c r="J164" s="20"/>
      <c r="K164" s="34" t="s">
        <v>726</v>
      </c>
      <c r="L164" s="34"/>
      <c r="M164" s="34"/>
      <c r="N164" s="20"/>
      <c r="O164" s="35" t="s">
        <v>672</v>
      </c>
      <c r="P164" s="35"/>
      <c r="Q164" s="20"/>
      <c r="R164" s="20"/>
      <c r="S164" s="20"/>
      <c r="T164" s="36">
        <v>48643610.829999998</v>
      </c>
      <c r="U164" s="36"/>
      <c r="V164" s="36"/>
      <c r="W164" s="36"/>
      <c r="X164" s="20"/>
      <c r="Y164" s="36">
        <v>-1289632.51</v>
      </c>
      <c r="Z164" s="36"/>
      <c r="AA164" s="36"/>
      <c r="AB164" s="36"/>
      <c r="AC164" s="20"/>
      <c r="AD164" s="36">
        <v>47353978.32</v>
      </c>
      <c r="AE164" s="36"/>
      <c r="AF164" s="36"/>
      <c r="AG164" s="36"/>
      <c r="AH164" s="20"/>
      <c r="AI164" s="36">
        <v>36032887.450000003</v>
      </c>
      <c r="AJ164" s="36"/>
      <c r="AK164" s="36"/>
      <c r="AL164" s="36"/>
      <c r="AM164" s="36"/>
      <c r="AN164" s="20"/>
      <c r="AO164" s="36">
        <v>36032887.450000003</v>
      </c>
      <c r="AP164" s="36"/>
      <c r="AQ164" s="20"/>
      <c r="AR164" s="20"/>
      <c r="AS164" s="22">
        <v>31155238.859999999</v>
      </c>
      <c r="AT164" s="20"/>
      <c r="AU164" s="20"/>
      <c r="AV164" s="36">
        <v>4877648.59</v>
      </c>
      <c r="AW164" s="36"/>
      <c r="AX164" s="36"/>
      <c r="AY164" s="20"/>
      <c r="AZ164" s="36">
        <v>11321090.869999999</v>
      </c>
      <c r="BA164" s="36"/>
      <c r="BB164" s="36"/>
      <c r="BC164" s="36"/>
      <c r="BD164" s="36"/>
      <c r="BE164" s="20"/>
    </row>
    <row r="165" spans="3:57" ht="13.2" x14ac:dyDescent="0.3">
      <c r="C165" s="30" t="s">
        <v>904</v>
      </c>
      <c r="D165" s="30"/>
      <c r="E165" s="30"/>
      <c r="F165" s="30"/>
      <c r="G165" s="30"/>
      <c r="H165" s="20"/>
      <c r="I165" s="20"/>
      <c r="J165" s="33" t="s">
        <v>27</v>
      </c>
      <c r="K165" s="33"/>
      <c r="L165" s="33"/>
      <c r="M165" s="33"/>
      <c r="N165" s="33"/>
      <c r="O165" s="33"/>
      <c r="P165" s="33"/>
      <c r="Q165" s="33"/>
      <c r="R165" s="20"/>
      <c r="S165" s="20"/>
      <c r="T165" s="32">
        <v>100000</v>
      </c>
      <c r="U165" s="32"/>
      <c r="V165" s="32"/>
      <c r="W165" s="20"/>
      <c r="X165" s="20"/>
      <c r="Y165" s="32">
        <v>0</v>
      </c>
      <c r="Z165" s="32"/>
      <c r="AA165" s="32"/>
      <c r="AB165" s="32"/>
      <c r="AC165" s="20"/>
      <c r="AD165" s="32">
        <v>100000</v>
      </c>
      <c r="AE165" s="32"/>
      <c r="AF165" s="32"/>
      <c r="AG165" s="32"/>
      <c r="AH165" s="20"/>
      <c r="AI165" s="32">
        <v>0</v>
      </c>
      <c r="AJ165" s="32"/>
      <c r="AK165" s="32"/>
      <c r="AL165" s="32"/>
      <c r="AM165" s="32"/>
      <c r="AN165" s="20"/>
      <c r="AO165" s="32">
        <v>0</v>
      </c>
      <c r="AP165" s="32"/>
      <c r="AQ165" s="20"/>
      <c r="AR165" s="20"/>
      <c r="AS165" s="21">
        <v>0</v>
      </c>
      <c r="AT165" s="20"/>
      <c r="AU165" s="20"/>
      <c r="AV165" s="32">
        <v>0</v>
      </c>
      <c r="AW165" s="32"/>
      <c r="AX165" s="32"/>
      <c r="AY165" s="20"/>
      <c r="AZ165" s="32">
        <v>100000</v>
      </c>
      <c r="BA165" s="32"/>
      <c r="BB165" s="32"/>
      <c r="BC165" s="32"/>
      <c r="BD165" s="32"/>
      <c r="BE165" s="20"/>
    </row>
    <row r="166" spans="3:57" ht="13.2" x14ac:dyDescent="0.3">
      <c r="C166" s="30" t="s">
        <v>903</v>
      </c>
      <c r="D166" s="30"/>
      <c r="E166" s="30"/>
      <c r="F166" s="30"/>
      <c r="G166" s="30"/>
      <c r="H166" s="20"/>
      <c r="I166" s="20"/>
      <c r="J166" s="33" t="s">
        <v>102</v>
      </c>
      <c r="K166" s="33"/>
      <c r="L166" s="33"/>
      <c r="M166" s="33"/>
      <c r="N166" s="33"/>
      <c r="O166" s="33"/>
      <c r="P166" s="33"/>
      <c r="Q166" s="33"/>
      <c r="R166" s="20"/>
      <c r="S166" s="20"/>
      <c r="T166" s="32">
        <v>0</v>
      </c>
      <c r="U166" s="32"/>
      <c r="V166" s="32"/>
      <c r="W166" s="20"/>
      <c r="X166" s="20"/>
      <c r="Y166" s="32">
        <v>0</v>
      </c>
      <c r="Z166" s="32"/>
      <c r="AA166" s="32"/>
      <c r="AB166" s="32"/>
      <c r="AC166" s="20"/>
      <c r="AD166" s="32">
        <v>0</v>
      </c>
      <c r="AE166" s="32"/>
      <c r="AF166" s="32"/>
      <c r="AG166" s="32"/>
      <c r="AH166" s="20"/>
      <c r="AI166" s="32">
        <v>95548.29</v>
      </c>
      <c r="AJ166" s="32"/>
      <c r="AK166" s="32"/>
      <c r="AL166" s="32"/>
      <c r="AM166" s="32"/>
      <c r="AN166" s="20"/>
      <c r="AO166" s="32">
        <v>95548.29</v>
      </c>
      <c r="AP166" s="32"/>
      <c r="AQ166" s="20"/>
      <c r="AR166" s="20"/>
      <c r="AS166" s="21">
        <v>95548.29</v>
      </c>
      <c r="AT166" s="20"/>
      <c r="AU166" s="20"/>
      <c r="AV166" s="32">
        <v>0</v>
      </c>
      <c r="AW166" s="32"/>
      <c r="AX166" s="32"/>
      <c r="AY166" s="20"/>
      <c r="AZ166" s="32">
        <v>-95548.29</v>
      </c>
      <c r="BA166" s="32"/>
      <c r="BB166" s="32"/>
      <c r="BC166" s="32"/>
      <c r="BD166" s="32"/>
      <c r="BE166" s="20"/>
    </row>
    <row r="167" spans="3:57" ht="13.2" x14ac:dyDescent="0.3">
      <c r="C167" s="20"/>
      <c r="D167" s="20"/>
      <c r="E167" s="20"/>
      <c r="F167" s="20"/>
      <c r="G167" s="20"/>
      <c r="H167" s="20"/>
      <c r="I167" s="20"/>
      <c r="J167" s="20"/>
      <c r="K167" s="34" t="s">
        <v>727</v>
      </c>
      <c r="L167" s="34"/>
      <c r="M167" s="34"/>
      <c r="N167" s="34"/>
      <c r="O167" s="35" t="s">
        <v>699</v>
      </c>
      <c r="P167" s="35"/>
      <c r="Q167" s="20"/>
      <c r="R167" s="20"/>
      <c r="S167" s="20"/>
      <c r="T167" s="36">
        <v>100000</v>
      </c>
      <c r="U167" s="36"/>
      <c r="V167" s="36"/>
      <c r="W167" s="20"/>
      <c r="X167" s="20"/>
      <c r="Y167" s="36">
        <v>0</v>
      </c>
      <c r="Z167" s="36"/>
      <c r="AA167" s="36"/>
      <c r="AB167" s="36"/>
      <c r="AC167" s="20"/>
      <c r="AD167" s="36">
        <v>100000</v>
      </c>
      <c r="AE167" s="36"/>
      <c r="AF167" s="36"/>
      <c r="AG167" s="36"/>
      <c r="AH167" s="20"/>
      <c r="AI167" s="36">
        <v>95548.29</v>
      </c>
      <c r="AJ167" s="36"/>
      <c r="AK167" s="36"/>
      <c r="AL167" s="36"/>
      <c r="AM167" s="36"/>
      <c r="AN167" s="20"/>
      <c r="AO167" s="36">
        <v>95548.29</v>
      </c>
      <c r="AP167" s="36"/>
      <c r="AQ167" s="20"/>
      <c r="AR167" s="20"/>
      <c r="AS167" s="22">
        <v>95548.29</v>
      </c>
      <c r="AT167" s="20"/>
      <c r="AU167" s="20"/>
      <c r="AV167" s="36">
        <v>0</v>
      </c>
      <c r="AW167" s="36"/>
      <c r="AX167" s="36"/>
      <c r="AY167" s="20"/>
      <c r="AZ167" s="36">
        <v>4451.71</v>
      </c>
      <c r="BA167" s="36"/>
      <c r="BB167" s="36"/>
      <c r="BC167" s="36"/>
      <c r="BD167" s="36"/>
      <c r="BE167" s="20"/>
    </row>
    <row r="168" spans="3:57" ht="13.2" x14ac:dyDescent="0.3">
      <c r="C168" s="30" t="s">
        <v>902</v>
      </c>
      <c r="D168" s="30"/>
      <c r="E168" s="30"/>
      <c r="F168" s="30"/>
      <c r="G168" s="30"/>
      <c r="H168" s="20"/>
      <c r="I168" s="20"/>
      <c r="J168" s="31" t="s">
        <v>25</v>
      </c>
      <c r="K168" s="31"/>
      <c r="L168" s="31"/>
      <c r="M168" s="31"/>
      <c r="N168" s="31"/>
      <c r="O168" s="31"/>
      <c r="P168" s="31"/>
      <c r="Q168" s="31"/>
      <c r="R168" s="20"/>
      <c r="S168" s="20"/>
      <c r="T168" s="32">
        <v>500000</v>
      </c>
      <c r="U168" s="32"/>
      <c r="V168" s="32"/>
      <c r="W168" s="20"/>
      <c r="X168" s="20"/>
      <c r="Y168" s="32">
        <v>0</v>
      </c>
      <c r="Z168" s="32"/>
      <c r="AA168" s="32"/>
      <c r="AB168" s="32"/>
      <c r="AC168" s="20"/>
      <c r="AD168" s="32">
        <v>500000</v>
      </c>
      <c r="AE168" s="32"/>
      <c r="AF168" s="32"/>
      <c r="AG168" s="32"/>
      <c r="AH168" s="20"/>
      <c r="AI168" s="32">
        <v>0</v>
      </c>
      <c r="AJ168" s="32"/>
      <c r="AK168" s="32"/>
      <c r="AL168" s="32"/>
      <c r="AM168" s="32"/>
      <c r="AN168" s="20"/>
      <c r="AO168" s="32">
        <v>0</v>
      </c>
      <c r="AP168" s="32"/>
      <c r="AQ168" s="20"/>
      <c r="AR168" s="20"/>
      <c r="AS168" s="21">
        <v>0</v>
      </c>
      <c r="AT168" s="20"/>
      <c r="AU168" s="20"/>
      <c r="AV168" s="32">
        <v>0</v>
      </c>
      <c r="AW168" s="32"/>
      <c r="AX168" s="32"/>
      <c r="AY168" s="20"/>
      <c r="AZ168" s="32">
        <v>500000</v>
      </c>
      <c r="BA168" s="32"/>
      <c r="BB168" s="32"/>
      <c r="BC168" s="32"/>
      <c r="BD168" s="32"/>
      <c r="BE168" s="20"/>
    </row>
    <row r="169" spans="3:57" ht="13.2" x14ac:dyDescent="0.3">
      <c r="C169" s="30" t="s">
        <v>901</v>
      </c>
      <c r="D169" s="30"/>
      <c r="E169" s="30"/>
      <c r="F169" s="30"/>
      <c r="G169" s="30"/>
      <c r="H169" s="20"/>
      <c r="I169" s="20"/>
      <c r="J169" s="33" t="s">
        <v>467</v>
      </c>
      <c r="K169" s="33"/>
      <c r="L169" s="33"/>
      <c r="M169" s="33"/>
      <c r="N169" s="33"/>
      <c r="O169" s="33"/>
      <c r="P169" s="33"/>
      <c r="Q169" s="33"/>
      <c r="R169" s="20"/>
      <c r="S169" s="20"/>
      <c r="T169" s="32">
        <v>0</v>
      </c>
      <c r="U169" s="32"/>
      <c r="V169" s="32"/>
      <c r="W169" s="20"/>
      <c r="X169" s="20"/>
      <c r="Y169" s="32">
        <v>0</v>
      </c>
      <c r="Z169" s="32"/>
      <c r="AA169" s="32"/>
      <c r="AB169" s="32"/>
      <c r="AC169" s="20"/>
      <c r="AD169" s="32">
        <v>0</v>
      </c>
      <c r="AE169" s="32"/>
      <c r="AF169" s="32"/>
      <c r="AG169" s="32"/>
      <c r="AH169" s="20"/>
      <c r="AI169" s="32">
        <v>3160.52</v>
      </c>
      <c r="AJ169" s="32"/>
      <c r="AK169" s="32"/>
      <c r="AL169" s="32"/>
      <c r="AM169" s="32"/>
      <c r="AN169" s="20"/>
      <c r="AO169" s="32">
        <v>3160.52</v>
      </c>
      <c r="AP169" s="32"/>
      <c r="AQ169" s="20"/>
      <c r="AR169" s="20"/>
      <c r="AS169" s="21">
        <v>3160.52</v>
      </c>
      <c r="AT169" s="20"/>
      <c r="AU169" s="20"/>
      <c r="AV169" s="32">
        <v>0</v>
      </c>
      <c r="AW169" s="32"/>
      <c r="AX169" s="32"/>
      <c r="AY169" s="20"/>
      <c r="AZ169" s="32">
        <v>-3160.52</v>
      </c>
      <c r="BA169" s="32"/>
      <c r="BB169" s="32"/>
      <c r="BC169" s="32"/>
      <c r="BD169" s="32"/>
      <c r="BE169" s="20"/>
    </row>
    <row r="170" spans="3:57" ht="13.2" x14ac:dyDescent="0.3">
      <c r="C170" s="30" t="s">
        <v>900</v>
      </c>
      <c r="D170" s="30"/>
      <c r="E170" s="30"/>
      <c r="F170" s="30"/>
      <c r="G170" s="30"/>
      <c r="H170" s="20"/>
      <c r="I170" s="20"/>
      <c r="J170" s="33" t="s">
        <v>39</v>
      </c>
      <c r="K170" s="33"/>
      <c r="L170" s="33"/>
      <c r="M170" s="33"/>
      <c r="N170" s="33"/>
      <c r="O170" s="33"/>
      <c r="P170" s="33"/>
      <c r="Q170" s="33"/>
      <c r="R170" s="20"/>
      <c r="S170" s="20"/>
      <c r="T170" s="32">
        <v>0</v>
      </c>
      <c r="U170" s="32"/>
      <c r="V170" s="32"/>
      <c r="W170" s="20"/>
      <c r="X170" s="20"/>
      <c r="Y170" s="32">
        <v>0</v>
      </c>
      <c r="Z170" s="32"/>
      <c r="AA170" s="32"/>
      <c r="AB170" s="32"/>
      <c r="AC170" s="20"/>
      <c r="AD170" s="32">
        <v>0</v>
      </c>
      <c r="AE170" s="32"/>
      <c r="AF170" s="32"/>
      <c r="AG170" s="32"/>
      <c r="AH170" s="20"/>
      <c r="AI170" s="32">
        <v>186510.89</v>
      </c>
      <c r="AJ170" s="32"/>
      <c r="AK170" s="32"/>
      <c r="AL170" s="32"/>
      <c r="AM170" s="32"/>
      <c r="AN170" s="20"/>
      <c r="AO170" s="32">
        <v>186510.89</v>
      </c>
      <c r="AP170" s="32"/>
      <c r="AQ170" s="20"/>
      <c r="AR170" s="20"/>
      <c r="AS170" s="21">
        <v>186510.89</v>
      </c>
      <c r="AT170" s="20"/>
      <c r="AU170" s="20"/>
      <c r="AV170" s="32">
        <v>0</v>
      </c>
      <c r="AW170" s="32"/>
      <c r="AX170" s="32"/>
      <c r="AY170" s="20"/>
      <c r="AZ170" s="32">
        <v>-186510.89</v>
      </c>
      <c r="BA170" s="32"/>
      <c r="BB170" s="32"/>
      <c r="BC170" s="32"/>
      <c r="BD170" s="32"/>
      <c r="BE170" s="20"/>
    </row>
    <row r="171" spans="3:57" ht="13.2" x14ac:dyDescent="0.3">
      <c r="C171" s="30" t="s">
        <v>899</v>
      </c>
      <c r="D171" s="30"/>
      <c r="E171" s="30"/>
      <c r="F171" s="30"/>
      <c r="G171" s="30"/>
      <c r="H171" s="20"/>
      <c r="I171" s="20"/>
      <c r="J171" s="33" t="s">
        <v>501</v>
      </c>
      <c r="K171" s="33"/>
      <c r="L171" s="33"/>
      <c r="M171" s="33"/>
      <c r="N171" s="33"/>
      <c r="O171" s="33"/>
      <c r="P171" s="33"/>
      <c r="Q171" s="33"/>
      <c r="R171" s="20"/>
      <c r="S171" s="20"/>
      <c r="T171" s="32">
        <v>81300.570000000007</v>
      </c>
      <c r="U171" s="32"/>
      <c r="V171" s="32"/>
      <c r="W171" s="20"/>
      <c r="X171" s="20"/>
      <c r="Y171" s="32">
        <v>0</v>
      </c>
      <c r="Z171" s="32"/>
      <c r="AA171" s="32"/>
      <c r="AB171" s="32"/>
      <c r="AC171" s="20"/>
      <c r="AD171" s="32">
        <v>81300.570000000007</v>
      </c>
      <c r="AE171" s="32"/>
      <c r="AF171" s="32"/>
      <c r="AG171" s="32"/>
      <c r="AH171" s="20"/>
      <c r="AI171" s="32">
        <v>0</v>
      </c>
      <c r="AJ171" s="32"/>
      <c r="AK171" s="32"/>
      <c r="AL171" s="32"/>
      <c r="AM171" s="32"/>
      <c r="AN171" s="20"/>
      <c r="AO171" s="32">
        <v>0</v>
      </c>
      <c r="AP171" s="32"/>
      <c r="AQ171" s="20"/>
      <c r="AR171" s="20"/>
      <c r="AS171" s="21">
        <v>0</v>
      </c>
      <c r="AT171" s="20"/>
      <c r="AU171" s="20"/>
      <c r="AV171" s="32">
        <v>0</v>
      </c>
      <c r="AW171" s="32"/>
      <c r="AX171" s="32"/>
      <c r="AY171" s="20"/>
      <c r="AZ171" s="32">
        <v>81300.570000000007</v>
      </c>
      <c r="BA171" s="32"/>
      <c r="BB171" s="32"/>
      <c r="BC171" s="32"/>
      <c r="BD171" s="32"/>
      <c r="BE171" s="20"/>
    </row>
    <row r="172" spans="3:57" ht="13.2" x14ac:dyDescent="0.3">
      <c r="C172" s="30" t="s">
        <v>898</v>
      </c>
      <c r="D172" s="30"/>
      <c r="E172" s="30"/>
      <c r="F172" s="30"/>
      <c r="G172" s="30"/>
      <c r="H172" s="20"/>
      <c r="I172" s="20"/>
      <c r="J172" s="33" t="s">
        <v>501</v>
      </c>
      <c r="K172" s="33"/>
      <c r="L172" s="33"/>
      <c r="M172" s="33"/>
      <c r="N172" s="33"/>
      <c r="O172" s="33"/>
      <c r="P172" s="33"/>
      <c r="Q172" s="33"/>
      <c r="R172" s="20"/>
      <c r="S172" s="20"/>
      <c r="T172" s="32">
        <v>0</v>
      </c>
      <c r="U172" s="32"/>
      <c r="V172" s="32"/>
      <c r="W172" s="20"/>
      <c r="X172" s="20"/>
      <c r="Y172" s="32">
        <v>0</v>
      </c>
      <c r="Z172" s="32"/>
      <c r="AA172" s="32"/>
      <c r="AB172" s="32"/>
      <c r="AC172" s="20"/>
      <c r="AD172" s="32">
        <v>0</v>
      </c>
      <c r="AE172" s="32"/>
      <c r="AF172" s="32"/>
      <c r="AG172" s="32"/>
      <c r="AH172" s="20"/>
      <c r="AI172" s="32">
        <v>56358.78</v>
      </c>
      <c r="AJ172" s="32"/>
      <c r="AK172" s="32"/>
      <c r="AL172" s="32"/>
      <c r="AM172" s="32"/>
      <c r="AN172" s="20"/>
      <c r="AO172" s="32">
        <v>56358.78</v>
      </c>
      <c r="AP172" s="32"/>
      <c r="AQ172" s="20"/>
      <c r="AR172" s="20"/>
      <c r="AS172" s="21">
        <v>56358.78</v>
      </c>
      <c r="AT172" s="20"/>
      <c r="AU172" s="20"/>
      <c r="AV172" s="32">
        <v>0</v>
      </c>
      <c r="AW172" s="32"/>
      <c r="AX172" s="32"/>
      <c r="AY172" s="20"/>
      <c r="AZ172" s="32">
        <v>-56358.78</v>
      </c>
      <c r="BA172" s="32"/>
      <c r="BB172" s="32"/>
      <c r="BC172" s="32"/>
      <c r="BD172" s="32"/>
      <c r="BE172" s="20"/>
    </row>
    <row r="173" spans="3:57" ht="13.2" x14ac:dyDescent="0.3">
      <c r="C173" s="30" t="s">
        <v>897</v>
      </c>
      <c r="D173" s="30"/>
      <c r="E173" s="30"/>
      <c r="F173" s="30"/>
      <c r="G173" s="30"/>
      <c r="H173" s="20"/>
      <c r="I173" s="20"/>
      <c r="J173" s="33" t="s">
        <v>254</v>
      </c>
      <c r="K173" s="33"/>
      <c r="L173" s="33"/>
      <c r="M173" s="33"/>
      <c r="N173" s="33"/>
      <c r="O173" s="33"/>
      <c r="P173" s="33"/>
      <c r="Q173" s="33"/>
      <c r="R173" s="20"/>
      <c r="S173" s="20"/>
      <c r="T173" s="32">
        <v>0</v>
      </c>
      <c r="U173" s="32"/>
      <c r="V173" s="32"/>
      <c r="W173" s="20"/>
      <c r="X173" s="20"/>
      <c r="Y173" s="32">
        <v>0</v>
      </c>
      <c r="Z173" s="32"/>
      <c r="AA173" s="32"/>
      <c r="AB173" s="32"/>
      <c r="AC173" s="20"/>
      <c r="AD173" s="32">
        <v>0</v>
      </c>
      <c r="AE173" s="32"/>
      <c r="AF173" s="32"/>
      <c r="AG173" s="32"/>
      <c r="AH173" s="20"/>
      <c r="AI173" s="32">
        <v>2948.55</v>
      </c>
      <c r="AJ173" s="32"/>
      <c r="AK173" s="32"/>
      <c r="AL173" s="32"/>
      <c r="AM173" s="32"/>
      <c r="AN173" s="20"/>
      <c r="AO173" s="32">
        <v>2948.55</v>
      </c>
      <c r="AP173" s="32"/>
      <c r="AQ173" s="20"/>
      <c r="AR173" s="20"/>
      <c r="AS173" s="21">
        <v>2948.55</v>
      </c>
      <c r="AT173" s="20"/>
      <c r="AU173" s="20"/>
      <c r="AV173" s="32">
        <v>0</v>
      </c>
      <c r="AW173" s="32"/>
      <c r="AX173" s="32"/>
      <c r="AY173" s="20"/>
      <c r="AZ173" s="32">
        <v>-2948.55</v>
      </c>
      <c r="BA173" s="32"/>
      <c r="BB173" s="32"/>
      <c r="BC173" s="32"/>
      <c r="BD173" s="32"/>
      <c r="BE173" s="20"/>
    </row>
    <row r="174" spans="3:57" ht="13.2" x14ac:dyDescent="0.3">
      <c r="C174" s="20"/>
      <c r="D174" s="20"/>
      <c r="E174" s="20"/>
      <c r="F174" s="20"/>
      <c r="G174" s="20"/>
      <c r="H174" s="20"/>
      <c r="I174" s="20"/>
      <c r="J174" s="20"/>
      <c r="K174" s="34" t="s">
        <v>727</v>
      </c>
      <c r="L174" s="34"/>
      <c r="M174" s="34"/>
      <c r="N174" s="34"/>
      <c r="O174" s="35" t="s">
        <v>700</v>
      </c>
      <c r="P174" s="35"/>
      <c r="Q174" s="20"/>
      <c r="R174" s="20"/>
      <c r="S174" s="20"/>
      <c r="T174" s="36">
        <v>581300.56999999995</v>
      </c>
      <c r="U174" s="36"/>
      <c r="V174" s="36"/>
      <c r="W174" s="20"/>
      <c r="X174" s="20"/>
      <c r="Y174" s="36">
        <v>0</v>
      </c>
      <c r="Z174" s="36"/>
      <c r="AA174" s="36"/>
      <c r="AB174" s="36"/>
      <c r="AC174" s="20"/>
      <c r="AD174" s="36">
        <v>581300.56999999995</v>
      </c>
      <c r="AE174" s="36"/>
      <c r="AF174" s="36"/>
      <c r="AG174" s="36"/>
      <c r="AH174" s="20"/>
      <c r="AI174" s="36">
        <v>248978.74</v>
      </c>
      <c r="AJ174" s="36"/>
      <c r="AK174" s="36"/>
      <c r="AL174" s="36"/>
      <c r="AM174" s="36"/>
      <c r="AN174" s="20"/>
      <c r="AO174" s="36">
        <v>248978.74</v>
      </c>
      <c r="AP174" s="36"/>
      <c r="AQ174" s="20"/>
      <c r="AR174" s="20"/>
      <c r="AS174" s="22">
        <v>248978.74</v>
      </c>
      <c r="AT174" s="20"/>
      <c r="AU174" s="20"/>
      <c r="AV174" s="36">
        <v>0</v>
      </c>
      <c r="AW174" s="36"/>
      <c r="AX174" s="36"/>
      <c r="AY174" s="20"/>
      <c r="AZ174" s="36">
        <v>332321.83</v>
      </c>
      <c r="BA174" s="36"/>
      <c r="BB174" s="36"/>
      <c r="BC174" s="36"/>
      <c r="BD174" s="36"/>
      <c r="BE174" s="20"/>
    </row>
    <row r="175" spans="3:57" ht="13.2" x14ac:dyDescent="0.3">
      <c r="C175" s="20"/>
      <c r="D175" s="20"/>
      <c r="E175" s="20"/>
      <c r="F175" s="20"/>
      <c r="G175" s="20"/>
      <c r="H175" s="20"/>
      <c r="I175" s="20"/>
      <c r="J175" s="20"/>
      <c r="K175" s="34" t="s">
        <v>726</v>
      </c>
      <c r="L175" s="34"/>
      <c r="M175" s="34"/>
      <c r="N175" s="20"/>
      <c r="O175" s="35" t="s">
        <v>673</v>
      </c>
      <c r="P175" s="35"/>
      <c r="Q175" s="20"/>
      <c r="R175" s="20"/>
      <c r="S175" s="20"/>
      <c r="T175" s="36">
        <v>681300.57</v>
      </c>
      <c r="U175" s="36"/>
      <c r="V175" s="36"/>
      <c r="W175" s="36"/>
      <c r="X175" s="20"/>
      <c r="Y175" s="36">
        <v>0</v>
      </c>
      <c r="Z175" s="36"/>
      <c r="AA175" s="36"/>
      <c r="AB175" s="36"/>
      <c r="AC175" s="20"/>
      <c r="AD175" s="36">
        <v>681300.57</v>
      </c>
      <c r="AE175" s="36"/>
      <c r="AF175" s="36"/>
      <c r="AG175" s="36"/>
      <c r="AH175" s="20"/>
      <c r="AI175" s="36">
        <v>344527.03</v>
      </c>
      <c r="AJ175" s="36"/>
      <c r="AK175" s="36"/>
      <c r="AL175" s="36"/>
      <c r="AM175" s="36"/>
      <c r="AN175" s="20"/>
      <c r="AO175" s="36">
        <v>344527.03</v>
      </c>
      <c r="AP175" s="36"/>
      <c r="AQ175" s="20"/>
      <c r="AR175" s="20"/>
      <c r="AS175" s="22">
        <v>344527.03</v>
      </c>
      <c r="AT175" s="20"/>
      <c r="AU175" s="20"/>
      <c r="AV175" s="36">
        <v>0</v>
      </c>
      <c r="AW175" s="36"/>
      <c r="AX175" s="36"/>
      <c r="AY175" s="20"/>
      <c r="AZ175" s="36">
        <v>336773.54</v>
      </c>
      <c r="BA175" s="36"/>
      <c r="BB175" s="36"/>
      <c r="BC175" s="36"/>
      <c r="BD175" s="36"/>
      <c r="BE175" s="20"/>
    </row>
    <row r="176" spans="3:57" ht="13.2" x14ac:dyDescent="0.3">
      <c r="C176" s="30" t="s">
        <v>896</v>
      </c>
      <c r="D176" s="30"/>
      <c r="E176" s="30"/>
      <c r="F176" s="30"/>
      <c r="G176" s="30"/>
      <c r="H176" s="20"/>
      <c r="I176" s="20"/>
      <c r="J176" s="31" t="s">
        <v>12</v>
      </c>
      <c r="K176" s="31"/>
      <c r="L176" s="31"/>
      <c r="M176" s="31"/>
      <c r="N176" s="31"/>
      <c r="O176" s="31"/>
      <c r="P176" s="31"/>
      <c r="Q176" s="31"/>
      <c r="R176" s="20"/>
      <c r="S176" s="20"/>
      <c r="T176" s="32">
        <v>7709659.3600000003</v>
      </c>
      <c r="U176" s="32"/>
      <c r="V176" s="32"/>
      <c r="W176" s="20"/>
      <c r="X176" s="20"/>
      <c r="Y176" s="32">
        <v>1280484.5</v>
      </c>
      <c r="Z176" s="32"/>
      <c r="AA176" s="32"/>
      <c r="AB176" s="32"/>
      <c r="AC176" s="20"/>
      <c r="AD176" s="32">
        <v>8990143.8599999994</v>
      </c>
      <c r="AE176" s="32"/>
      <c r="AF176" s="32"/>
      <c r="AG176" s="32"/>
      <c r="AH176" s="20"/>
      <c r="AI176" s="32">
        <v>0</v>
      </c>
      <c r="AJ176" s="32"/>
      <c r="AK176" s="32"/>
      <c r="AL176" s="32"/>
      <c r="AM176" s="32"/>
      <c r="AN176" s="20"/>
      <c r="AO176" s="32">
        <v>0</v>
      </c>
      <c r="AP176" s="32"/>
      <c r="AQ176" s="20"/>
      <c r="AR176" s="20"/>
      <c r="AS176" s="21">
        <v>0</v>
      </c>
      <c r="AT176" s="20"/>
      <c r="AU176" s="20"/>
      <c r="AV176" s="32">
        <v>0</v>
      </c>
      <c r="AW176" s="32"/>
      <c r="AX176" s="32"/>
      <c r="AY176" s="20"/>
      <c r="AZ176" s="32">
        <v>8990143.8599999994</v>
      </c>
      <c r="BA176" s="32"/>
      <c r="BB176" s="32"/>
      <c r="BC176" s="32"/>
      <c r="BD176" s="32"/>
      <c r="BE176" s="20"/>
    </row>
    <row r="177" spans="3:57" ht="13.2" x14ac:dyDescent="0.3">
      <c r="C177" s="30" t="s">
        <v>895</v>
      </c>
      <c r="D177" s="30"/>
      <c r="E177" s="30"/>
      <c r="F177" s="30"/>
      <c r="G177" s="30"/>
      <c r="H177" s="20"/>
      <c r="I177" s="20"/>
      <c r="J177" s="31" t="s">
        <v>142</v>
      </c>
      <c r="K177" s="31"/>
      <c r="L177" s="31"/>
      <c r="M177" s="31"/>
      <c r="N177" s="31"/>
      <c r="O177" s="31"/>
      <c r="P177" s="31"/>
      <c r="Q177" s="31"/>
      <c r="R177" s="20"/>
      <c r="S177" s="20"/>
      <c r="T177" s="32">
        <v>0</v>
      </c>
      <c r="U177" s="32"/>
      <c r="V177" s="32"/>
      <c r="W177" s="20"/>
      <c r="X177" s="20"/>
      <c r="Y177" s="32">
        <v>0</v>
      </c>
      <c r="Z177" s="32"/>
      <c r="AA177" s="32"/>
      <c r="AB177" s="32"/>
      <c r="AC177" s="20"/>
      <c r="AD177" s="32">
        <v>0</v>
      </c>
      <c r="AE177" s="32"/>
      <c r="AF177" s="32"/>
      <c r="AG177" s="32"/>
      <c r="AH177" s="20"/>
      <c r="AI177" s="32">
        <v>685075.09</v>
      </c>
      <c r="AJ177" s="32"/>
      <c r="AK177" s="32"/>
      <c r="AL177" s="32"/>
      <c r="AM177" s="32"/>
      <c r="AN177" s="20"/>
      <c r="AO177" s="32">
        <v>685075.09</v>
      </c>
      <c r="AP177" s="32"/>
      <c r="AQ177" s="20"/>
      <c r="AR177" s="20"/>
      <c r="AS177" s="21">
        <v>685075.09</v>
      </c>
      <c r="AT177" s="20"/>
      <c r="AU177" s="20"/>
      <c r="AV177" s="32">
        <v>0</v>
      </c>
      <c r="AW177" s="32"/>
      <c r="AX177" s="32"/>
      <c r="AY177" s="20"/>
      <c r="AZ177" s="32">
        <v>-685075.09</v>
      </c>
      <c r="BA177" s="32"/>
      <c r="BB177" s="32"/>
      <c r="BC177" s="32"/>
      <c r="BD177" s="32"/>
      <c r="BE177" s="20"/>
    </row>
    <row r="178" spans="3:57" ht="13.2" x14ac:dyDescent="0.3">
      <c r="C178" s="30" t="s">
        <v>894</v>
      </c>
      <c r="D178" s="30"/>
      <c r="E178" s="30"/>
      <c r="F178" s="30"/>
      <c r="G178" s="30"/>
      <c r="H178" s="20"/>
      <c r="I178" s="20"/>
      <c r="J178" s="31" t="s">
        <v>519</v>
      </c>
      <c r="K178" s="31"/>
      <c r="L178" s="31"/>
      <c r="M178" s="31"/>
      <c r="N178" s="31"/>
      <c r="O178" s="31"/>
      <c r="P178" s="31"/>
      <c r="Q178" s="31"/>
      <c r="R178" s="20"/>
      <c r="S178" s="20"/>
      <c r="T178" s="32">
        <v>0</v>
      </c>
      <c r="U178" s="32"/>
      <c r="V178" s="32"/>
      <c r="W178" s="20"/>
      <c r="X178" s="20"/>
      <c r="Y178" s="32">
        <v>0</v>
      </c>
      <c r="Z178" s="32"/>
      <c r="AA178" s="32"/>
      <c r="AB178" s="32"/>
      <c r="AC178" s="20"/>
      <c r="AD178" s="32">
        <v>0</v>
      </c>
      <c r="AE178" s="32"/>
      <c r="AF178" s="32"/>
      <c r="AG178" s="32"/>
      <c r="AH178" s="20"/>
      <c r="AI178" s="32">
        <v>2700033.92</v>
      </c>
      <c r="AJ178" s="32"/>
      <c r="AK178" s="32"/>
      <c r="AL178" s="32"/>
      <c r="AM178" s="32"/>
      <c r="AN178" s="20"/>
      <c r="AO178" s="32">
        <v>2700033.92</v>
      </c>
      <c r="AP178" s="32"/>
      <c r="AQ178" s="20"/>
      <c r="AR178" s="20"/>
      <c r="AS178" s="21">
        <v>2700033.92</v>
      </c>
      <c r="AT178" s="20"/>
      <c r="AU178" s="20"/>
      <c r="AV178" s="32">
        <v>0</v>
      </c>
      <c r="AW178" s="32"/>
      <c r="AX178" s="32"/>
      <c r="AY178" s="20"/>
      <c r="AZ178" s="32">
        <v>-2700033.92</v>
      </c>
      <c r="BA178" s="32"/>
      <c r="BB178" s="32"/>
      <c r="BC178" s="32"/>
      <c r="BD178" s="32"/>
      <c r="BE178" s="20"/>
    </row>
    <row r="179" spans="3:57" ht="13.2" x14ac:dyDescent="0.3">
      <c r="C179" s="30" t="s">
        <v>893</v>
      </c>
      <c r="D179" s="30"/>
      <c r="E179" s="30"/>
      <c r="F179" s="30"/>
      <c r="G179" s="30"/>
      <c r="H179" s="20"/>
      <c r="I179" s="20"/>
      <c r="J179" s="33" t="s">
        <v>37</v>
      </c>
      <c r="K179" s="33"/>
      <c r="L179" s="33"/>
      <c r="M179" s="33"/>
      <c r="N179" s="33"/>
      <c r="O179" s="33"/>
      <c r="P179" s="33"/>
      <c r="Q179" s="33"/>
      <c r="R179" s="20"/>
      <c r="S179" s="20"/>
      <c r="T179" s="32">
        <v>0</v>
      </c>
      <c r="U179" s="32"/>
      <c r="V179" s="32"/>
      <c r="W179" s="20"/>
      <c r="X179" s="20"/>
      <c r="Y179" s="32">
        <v>0</v>
      </c>
      <c r="Z179" s="32"/>
      <c r="AA179" s="32"/>
      <c r="AB179" s="32"/>
      <c r="AC179" s="20"/>
      <c r="AD179" s="32">
        <v>0</v>
      </c>
      <c r="AE179" s="32"/>
      <c r="AF179" s="32"/>
      <c r="AG179" s="32"/>
      <c r="AH179" s="20"/>
      <c r="AI179" s="32">
        <v>807939.3</v>
      </c>
      <c r="AJ179" s="32"/>
      <c r="AK179" s="32"/>
      <c r="AL179" s="32"/>
      <c r="AM179" s="32"/>
      <c r="AN179" s="20"/>
      <c r="AO179" s="32">
        <v>807939.3</v>
      </c>
      <c r="AP179" s="32"/>
      <c r="AQ179" s="20"/>
      <c r="AR179" s="20"/>
      <c r="AS179" s="21">
        <v>751097.26</v>
      </c>
      <c r="AT179" s="20"/>
      <c r="AU179" s="20"/>
      <c r="AV179" s="32">
        <v>56842.04</v>
      </c>
      <c r="AW179" s="32"/>
      <c r="AX179" s="32"/>
      <c r="AY179" s="20"/>
      <c r="AZ179" s="32">
        <v>-807939.3</v>
      </c>
      <c r="BA179" s="32"/>
      <c r="BB179" s="32"/>
      <c r="BC179" s="32"/>
      <c r="BD179" s="32"/>
      <c r="BE179" s="20"/>
    </row>
    <row r="180" spans="3:57" ht="13.2" x14ac:dyDescent="0.3">
      <c r="C180" s="30" t="s">
        <v>892</v>
      </c>
      <c r="D180" s="30"/>
      <c r="E180" s="30"/>
      <c r="F180" s="30"/>
      <c r="G180" s="30"/>
      <c r="H180" s="20"/>
      <c r="I180" s="20"/>
      <c r="J180" s="31" t="s">
        <v>429</v>
      </c>
      <c r="K180" s="31"/>
      <c r="L180" s="31"/>
      <c r="M180" s="31"/>
      <c r="N180" s="31"/>
      <c r="O180" s="31"/>
      <c r="P180" s="31"/>
      <c r="Q180" s="31"/>
      <c r="R180" s="20"/>
      <c r="S180" s="20"/>
      <c r="T180" s="32">
        <v>0</v>
      </c>
      <c r="U180" s="32"/>
      <c r="V180" s="32"/>
      <c r="W180" s="20"/>
      <c r="X180" s="20"/>
      <c r="Y180" s="32">
        <v>0</v>
      </c>
      <c r="Z180" s="32"/>
      <c r="AA180" s="32"/>
      <c r="AB180" s="32"/>
      <c r="AC180" s="20"/>
      <c r="AD180" s="32">
        <v>0</v>
      </c>
      <c r="AE180" s="32"/>
      <c r="AF180" s="32"/>
      <c r="AG180" s="32"/>
      <c r="AH180" s="20"/>
      <c r="AI180" s="32">
        <v>2300</v>
      </c>
      <c r="AJ180" s="32"/>
      <c r="AK180" s="32"/>
      <c r="AL180" s="32"/>
      <c r="AM180" s="32"/>
      <c r="AN180" s="20"/>
      <c r="AO180" s="32">
        <v>2300</v>
      </c>
      <c r="AP180" s="32"/>
      <c r="AQ180" s="20"/>
      <c r="AR180" s="20"/>
      <c r="AS180" s="21">
        <v>2300</v>
      </c>
      <c r="AT180" s="20"/>
      <c r="AU180" s="20"/>
      <c r="AV180" s="32">
        <v>0</v>
      </c>
      <c r="AW180" s="32"/>
      <c r="AX180" s="32"/>
      <c r="AY180" s="20"/>
      <c r="AZ180" s="32">
        <v>-2300</v>
      </c>
      <c r="BA180" s="32"/>
      <c r="BB180" s="32"/>
      <c r="BC180" s="32"/>
      <c r="BD180" s="32"/>
      <c r="BE180" s="20"/>
    </row>
    <row r="181" spans="3:57" ht="13.2" x14ac:dyDescent="0.3">
      <c r="C181" s="30" t="s">
        <v>891</v>
      </c>
      <c r="D181" s="30"/>
      <c r="E181" s="30"/>
      <c r="F181" s="30"/>
      <c r="G181" s="30"/>
      <c r="H181" s="20"/>
      <c r="I181" s="20"/>
      <c r="J181" s="31" t="s">
        <v>112</v>
      </c>
      <c r="K181" s="31"/>
      <c r="L181" s="31"/>
      <c r="M181" s="31"/>
      <c r="N181" s="31"/>
      <c r="O181" s="31"/>
      <c r="P181" s="31"/>
      <c r="Q181" s="31"/>
      <c r="R181" s="20"/>
      <c r="S181" s="20"/>
      <c r="T181" s="32">
        <v>0</v>
      </c>
      <c r="U181" s="32"/>
      <c r="V181" s="32"/>
      <c r="W181" s="20"/>
      <c r="X181" s="20"/>
      <c r="Y181" s="32">
        <v>0</v>
      </c>
      <c r="Z181" s="32"/>
      <c r="AA181" s="32"/>
      <c r="AB181" s="32"/>
      <c r="AC181" s="20"/>
      <c r="AD181" s="32">
        <v>0</v>
      </c>
      <c r="AE181" s="32"/>
      <c r="AF181" s="32"/>
      <c r="AG181" s="32"/>
      <c r="AH181" s="20"/>
      <c r="AI181" s="32">
        <v>3003.4</v>
      </c>
      <c r="AJ181" s="32"/>
      <c r="AK181" s="32"/>
      <c r="AL181" s="32"/>
      <c r="AM181" s="32"/>
      <c r="AN181" s="20"/>
      <c r="AO181" s="32">
        <v>3003.4</v>
      </c>
      <c r="AP181" s="32"/>
      <c r="AQ181" s="20"/>
      <c r="AR181" s="20"/>
      <c r="AS181" s="21">
        <v>3003.4</v>
      </c>
      <c r="AT181" s="20"/>
      <c r="AU181" s="20"/>
      <c r="AV181" s="32">
        <v>0</v>
      </c>
      <c r="AW181" s="32"/>
      <c r="AX181" s="32"/>
      <c r="AY181" s="20"/>
      <c r="AZ181" s="32">
        <v>-3003.4</v>
      </c>
      <c r="BA181" s="32"/>
      <c r="BB181" s="32"/>
      <c r="BC181" s="32"/>
      <c r="BD181" s="32"/>
      <c r="BE181" s="20"/>
    </row>
    <row r="182" spans="3:57" ht="13.2" x14ac:dyDescent="0.3">
      <c r="C182" s="30" t="s">
        <v>890</v>
      </c>
      <c r="D182" s="30"/>
      <c r="E182" s="30"/>
      <c r="F182" s="30"/>
      <c r="G182" s="30"/>
      <c r="H182" s="20"/>
      <c r="I182" s="20"/>
      <c r="J182" s="33" t="s">
        <v>363</v>
      </c>
      <c r="K182" s="33"/>
      <c r="L182" s="33"/>
      <c r="M182" s="33"/>
      <c r="N182" s="33"/>
      <c r="O182" s="33"/>
      <c r="P182" s="33"/>
      <c r="Q182" s="33"/>
      <c r="R182" s="20"/>
      <c r="S182" s="20"/>
      <c r="T182" s="32">
        <v>0</v>
      </c>
      <c r="U182" s="32"/>
      <c r="V182" s="32"/>
      <c r="W182" s="20"/>
      <c r="X182" s="20"/>
      <c r="Y182" s="32">
        <v>0</v>
      </c>
      <c r="Z182" s="32"/>
      <c r="AA182" s="32"/>
      <c r="AB182" s="32"/>
      <c r="AC182" s="20"/>
      <c r="AD182" s="32">
        <v>0</v>
      </c>
      <c r="AE182" s="32"/>
      <c r="AF182" s="32"/>
      <c r="AG182" s="32"/>
      <c r="AH182" s="20"/>
      <c r="AI182" s="32">
        <v>23000</v>
      </c>
      <c r="AJ182" s="32"/>
      <c r="AK182" s="32"/>
      <c r="AL182" s="32"/>
      <c r="AM182" s="32"/>
      <c r="AN182" s="20"/>
      <c r="AO182" s="32">
        <v>23000</v>
      </c>
      <c r="AP182" s="32"/>
      <c r="AQ182" s="20"/>
      <c r="AR182" s="20"/>
      <c r="AS182" s="21">
        <v>23000</v>
      </c>
      <c r="AT182" s="20"/>
      <c r="AU182" s="20"/>
      <c r="AV182" s="32">
        <v>0</v>
      </c>
      <c r="AW182" s="32"/>
      <c r="AX182" s="32"/>
      <c r="AY182" s="20"/>
      <c r="AZ182" s="32">
        <v>-23000</v>
      </c>
      <c r="BA182" s="32"/>
      <c r="BB182" s="32"/>
      <c r="BC182" s="32"/>
      <c r="BD182" s="32"/>
      <c r="BE182" s="20"/>
    </row>
    <row r="183" spans="3:57" ht="13.2" x14ac:dyDescent="0.3">
      <c r="C183" s="30" t="s">
        <v>889</v>
      </c>
      <c r="D183" s="30"/>
      <c r="E183" s="30"/>
      <c r="F183" s="30"/>
      <c r="G183" s="30"/>
      <c r="H183" s="20"/>
      <c r="I183" s="20"/>
      <c r="J183" s="33" t="s">
        <v>511</v>
      </c>
      <c r="K183" s="33"/>
      <c r="L183" s="33"/>
      <c r="M183" s="33"/>
      <c r="N183" s="33"/>
      <c r="O183" s="33"/>
      <c r="P183" s="33"/>
      <c r="Q183" s="33"/>
      <c r="R183" s="20"/>
      <c r="S183" s="20"/>
      <c r="T183" s="32">
        <v>0</v>
      </c>
      <c r="U183" s="32"/>
      <c r="V183" s="32"/>
      <c r="W183" s="20"/>
      <c r="X183" s="20"/>
      <c r="Y183" s="32">
        <v>0</v>
      </c>
      <c r="Z183" s="32"/>
      <c r="AA183" s="32"/>
      <c r="AB183" s="32"/>
      <c r="AC183" s="20"/>
      <c r="AD183" s="32">
        <v>0</v>
      </c>
      <c r="AE183" s="32"/>
      <c r="AF183" s="32"/>
      <c r="AG183" s="32"/>
      <c r="AH183" s="20"/>
      <c r="AI183" s="32">
        <v>84640.04</v>
      </c>
      <c r="AJ183" s="32"/>
      <c r="AK183" s="32"/>
      <c r="AL183" s="32"/>
      <c r="AM183" s="32"/>
      <c r="AN183" s="20"/>
      <c r="AO183" s="32">
        <v>84640.04</v>
      </c>
      <c r="AP183" s="32"/>
      <c r="AQ183" s="20"/>
      <c r="AR183" s="20"/>
      <c r="AS183" s="21">
        <v>77959.460000000006</v>
      </c>
      <c r="AT183" s="20"/>
      <c r="AU183" s="20"/>
      <c r="AV183" s="32">
        <v>6680.58</v>
      </c>
      <c r="AW183" s="32"/>
      <c r="AX183" s="32"/>
      <c r="AY183" s="20"/>
      <c r="AZ183" s="32">
        <v>-84640.04</v>
      </c>
      <c r="BA183" s="32"/>
      <c r="BB183" s="32"/>
      <c r="BC183" s="32"/>
      <c r="BD183" s="32"/>
      <c r="BE183" s="20"/>
    </row>
    <row r="184" spans="3:57" ht="13.2" x14ac:dyDescent="0.3">
      <c r="C184" s="30" t="s">
        <v>888</v>
      </c>
      <c r="D184" s="30"/>
      <c r="E184" s="30"/>
      <c r="F184" s="30"/>
      <c r="G184" s="30"/>
      <c r="H184" s="20"/>
      <c r="I184" s="20"/>
      <c r="J184" s="33" t="s">
        <v>209</v>
      </c>
      <c r="K184" s="33"/>
      <c r="L184" s="33"/>
      <c r="M184" s="33"/>
      <c r="N184" s="33"/>
      <c r="O184" s="33"/>
      <c r="P184" s="33"/>
      <c r="Q184" s="33"/>
      <c r="R184" s="20"/>
      <c r="S184" s="20"/>
      <c r="T184" s="32">
        <v>9445238.3300000001</v>
      </c>
      <c r="U184" s="32"/>
      <c r="V184" s="32"/>
      <c r="W184" s="20"/>
      <c r="X184" s="20"/>
      <c r="Y184" s="32">
        <v>-174287.84</v>
      </c>
      <c r="Z184" s="32"/>
      <c r="AA184" s="32"/>
      <c r="AB184" s="32"/>
      <c r="AC184" s="20"/>
      <c r="AD184" s="32">
        <v>9270950.4900000002</v>
      </c>
      <c r="AE184" s="32"/>
      <c r="AF184" s="32"/>
      <c r="AG184" s="32"/>
      <c r="AH184" s="20"/>
      <c r="AI184" s="32">
        <v>0</v>
      </c>
      <c r="AJ184" s="32"/>
      <c r="AK184" s="32"/>
      <c r="AL184" s="32"/>
      <c r="AM184" s="32"/>
      <c r="AN184" s="20"/>
      <c r="AO184" s="32">
        <v>0</v>
      </c>
      <c r="AP184" s="32"/>
      <c r="AQ184" s="20"/>
      <c r="AR184" s="20"/>
      <c r="AS184" s="21">
        <v>0</v>
      </c>
      <c r="AT184" s="20"/>
      <c r="AU184" s="20"/>
      <c r="AV184" s="32">
        <v>0</v>
      </c>
      <c r="AW184" s="32"/>
      <c r="AX184" s="32"/>
      <c r="AY184" s="20"/>
      <c r="AZ184" s="32">
        <v>9270950.4900000002</v>
      </c>
      <c r="BA184" s="32"/>
      <c r="BB184" s="32"/>
      <c r="BC184" s="32"/>
      <c r="BD184" s="32"/>
      <c r="BE184" s="20"/>
    </row>
    <row r="185" spans="3:57" ht="13.2" x14ac:dyDescent="0.3">
      <c r="C185" s="30" t="s">
        <v>887</v>
      </c>
      <c r="D185" s="30"/>
      <c r="E185" s="30"/>
      <c r="F185" s="30"/>
      <c r="G185" s="30"/>
      <c r="H185" s="20"/>
      <c r="I185" s="20"/>
      <c r="J185" s="33" t="s">
        <v>228</v>
      </c>
      <c r="K185" s="33"/>
      <c r="L185" s="33"/>
      <c r="M185" s="33"/>
      <c r="N185" s="33"/>
      <c r="O185" s="33"/>
      <c r="P185" s="33"/>
      <c r="Q185" s="33"/>
      <c r="R185" s="20"/>
      <c r="S185" s="20"/>
      <c r="T185" s="32">
        <v>0</v>
      </c>
      <c r="U185" s="32"/>
      <c r="V185" s="32"/>
      <c r="W185" s="20"/>
      <c r="X185" s="20"/>
      <c r="Y185" s="32">
        <v>0</v>
      </c>
      <c r="Z185" s="32"/>
      <c r="AA185" s="32"/>
      <c r="AB185" s="32"/>
      <c r="AC185" s="20"/>
      <c r="AD185" s="32">
        <v>0</v>
      </c>
      <c r="AE185" s="32"/>
      <c r="AF185" s="32"/>
      <c r="AG185" s="32"/>
      <c r="AH185" s="20"/>
      <c r="AI185" s="32">
        <v>7025105.5199999996</v>
      </c>
      <c r="AJ185" s="32"/>
      <c r="AK185" s="32"/>
      <c r="AL185" s="32"/>
      <c r="AM185" s="32"/>
      <c r="AN185" s="20"/>
      <c r="AO185" s="32">
        <v>7025105.5199999996</v>
      </c>
      <c r="AP185" s="32"/>
      <c r="AQ185" s="20"/>
      <c r="AR185" s="20"/>
      <c r="AS185" s="21">
        <v>6935283.2999999998</v>
      </c>
      <c r="AT185" s="20"/>
      <c r="AU185" s="20"/>
      <c r="AV185" s="32">
        <v>89822.22</v>
      </c>
      <c r="AW185" s="32"/>
      <c r="AX185" s="32"/>
      <c r="AY185" s="20"/>
      <c r="AZ185" s="32">
        <v>-7025105.5199999996</v>
      </c>
      <c r="BA185" s="32"/>
      <c r="BB185" s="32"/>
      <c r="BC185" s="32"/>
      <c r="BD185" s="32"/>
      <c r="BE185" s="20"/>
    </row>
    <row r="186" spans="3:57" ht="13.2" x14ac:dyDescent="0.3">
      <c r="C186" s="30" t="s">
        <v>886</v>
      </c>
      <c r="D186" s="30"/>
      <c r="E186" s="30"/>
      <c r="F186" s="30"/>
      <c r="G186" s="30"/>
      <c r="H186" s="20"/>
      <c r="I186" s="20"/>
      <c r="J186" s="33" t="s">
        <v>276</v>
      </c>
      <c r="K186" s="33"/>
      <c r="L186" s="33"/>
      <c r="M186" s="33"/>
      <c r="N186" s="33"/>
      <c r="O186" s="33"/>
      <c r="P186" s="33"/>
      <c r="Q186" s="33"/>
      <c r="R186" s="20"/>
      <c r="S186" s="20"/>
      <c r="T186" s="32">
        <v>0</v>
      </c>
      <c r="U186" s="32"/>
      <c r="V186" s="32"/>
      <c r="W186" s="20"/>
      <c r="X186" s="20"/>
      <c r="Y186" s="32">
        <v>0</v>
      </c>
      <c r="Z186" s="32"/>
      <c r="AA186" s="32"/>
      <c r="AB186" s="32"/>
      <c r="AC186" s="20"/>
      <c r="AD186" s="32">
        <v>0</v>
      </c>
      <c r="AE186" s="32"/>
      <c r="AF186" s="32"/>
      <c r="AG186" s="32"/>
      <c r="AH186" s="20"/>
      <c r="AI186" s="32">
        <v>90800</v>
      </c>
      <c r="AJ186" s="32"/>
      <c r="AK186" s="32"/>
      <c r="AL186" s="32"/>
      <c r="AM186" s="32"/>
      <c r="AN186" s="20"/>
      <c r="AO186" s="32">
        <v>90800</v>
      </c>
      <c r="AP186" s="32"/>
      <c r="AQ186" s="20"/>
      <c r="AR186" s="20"/>
      <c r="AS186" s="21">
        <v>90800</v>
      </c>
      <c r="AT186" s="20"/>
      <c r="AU186" s="20"/>
      <c r="AV186" s="32">
        <v>0</v>
      </c>
      <c r="AW186" s="32"/>
      <c r="AX186" s="32"/>
      <c r="AY186" s="20"/>
      <c r="AZ186" s="32">
        <v>-90800</v>
      </c>
      <c r="BA186" s="32"/>
      <c r="BB186" s="32"/>
      <c r="BC186" s="32"/>
      <c r="BD186" s="32"/>
      <c r="BE186" s="20"/>
    </row>
    <row r="187" spans="3:57" ht="13.2" x14ac:dyDescent="0.3">
      <c r="C187" s="30" t="s">
        <v>885</v>
      </c>
      <c r="D187" s="30"/>
      <c r="E187" s="30"/>
      <c r="F187" s="30"/>
      <c r="G187" s="30"/>
      <c r="H187" s="20"/>
      <c r="I187" s="20"/>
      <c r="J187" s="33" t="s">
        <v>569</v>
      </c>
      <c r="K187" s="33"/>
      <c r="L187" s="33"/>
      <c r="M187" s="33"/>
      <c r="N187" s="33"/>
      <c r="O187" s="33"/>
      <c r="P187" s="33"/>
      <c r="Q187" s="33"/>
      <c r="R187" s="20"/>
      <c r="S187" s="20"/>
      <c r="T187" s="32">
        <v>0</v>
      </c>
      <c r="U187" s="32"/>
      <c r="V187" s="32"/>
      <c r="W187" s="20"/>
      <c r="X187" s="20"/>
      <c r="Y187" s="32">
        <v>0</v>
      </c>
      <c r="Z187" s="32"/>
      <c r="AA187" s="32"/>
      <c r="AB187" s="32"/>
      <c r="AC187" s="20"/>
      <c r="AD187" s="32">
        <v>0</v>
      </c>
      <c r="AE187" s="32"/>
      <c r="AF187" s="32"/>
      <c r="AG187" s="32"/>
      <c r="AH187" s="20"/>
      <c r="AI187" s="32">
        <v>104601.67</v>
      </c>
      <c r="AJ187" s="32"/>
      <c r="AK187" s="32"/>
      <c r="AL187" s="32"/>
      <c r="AM187" s="32"/>
      <c r="AN187" s="20"/>
      <c r="AO187" s="32">
        <v>104601.67</v>
      </c>
      <c r="AP187" s="32"/>
      <c r="AQ187" s="20"/>
      <c r="AR187" s="20"/>
      <c r="AS187" s="21">
        <v>96521.67</v>
      </c>
      <c r="AT187" s="20"/>
      <c r="AU187" s="20"/>
      <c r="AV187" s="32">
        <v>8080</v>
      </c>
      <c r="AW187" s="32"/>
      <c r="AX187" s="32"/>
      <c r="AY187" s="20"/>
      <c r="AZ187" s="32">
        <v>-104601.67</v>
      </c>
      <c r="BA187" s="32"/>
      <c r="BB187" s="32"/>
      <c r="BC187" s="32"/>
      <c r="BD187" s="32"/>
      <c r="BE187" s="20"/>
    </row>
    <row r="188" spans="3:57" ht="13.2" x14ac:dyDescent="0.3">
      <c r="C188" s="30" t="s">
        <v>884</v>
      </c>
      <c r="D188" s="30"/>
      <c r="E188" s="30"/>
      <c r="F188" s="30"/>
      <c r="G188" s="30"/>
      <c r="H188" s="20"/>
      <c r="I188" s="20"/>
      <c r="J188" s="33" t="s">
        <v>144</v>
      </c>
      <c r="K188" s="33"/>
      <c r="L188" s="33"/>
      <c r="M188" s="33"/>
      <c r="N188" s="33"/>
      <c r="O188" s="33"/>
      <c r="P188" s="33"/>
      <c r="Q188" s="33"/>
      <c r="R188" s="20"/>
      <c r="S188" s="20"/>
      <c r="T188" s="32">
        <v>0</v>
      </c>
      <c r="U188" s="32"/>
      <c r="V188" s="32"/>
      <c r="W188" s="20"/>
      <c r="X188" s="20"/>
      <c r="Y188" s="32">
        <v>0</v>
      </c>
      <c r="Z188" s="32"/>
      <c r="AA188" s="32"/>
      <c r="AB188" s="32"/>
      <c r="AC188" s="20"/>
      <c r="AD188" s="32">
        <v>0</v>
      </c>
      <c r="AE188" s="32"/>
      <c r="AF188" s="32"/>
      <c r="AG188" s="32"/>
      <c r="AH188" s="20"/>
      <c r="AI188" s="32">
        <v>7779.12</v>
      </c>
      <c r="AJ188" s="32"/>
      <c r="AK188" s="32"/>
      <c r="AL188" s="32"/>
      <c r="AM188" s="32"/>
      <c r="AN188" s="20"/>
      <c r="AO188" s="32">
        <v>7779.12</v>
      </c>
      <c r="AP188" s="32"/>
      <c r="AQ188" s="20"/>
      <c r="AR188" s="20"/>
      <c r="AS188" s="21">
        <v>7779.12</v>
      </c>
      <c r="AT188" s="20"/>
      <c r="AU188" s="20"/>
      <c r="AV188" s="32">
        <v>0</v>
      </c>
      <c r="AW188" s="32"/>
      <c r="AX188" s="32"/>
      <c r="AY188" s="20"/>
      <c r="AZ188" s="32">
        <v>-7779.12</v>
      </c>
      <c r="BA188" s="32"/>
      <c r="BB188" s="32"/>
      <c r="BC188" s="32"/>
      <c r="BD188" s="32"/>
      <c r="BE188" s="20"/>
    </row>
    <row r="189" spans="3:57" ht="13.2" x14ac:dyDescent="0.3">
      <c r="C189" s="30" t="s">
        <v>883</v>
      </c>
      <c r="D189" s="30"/>
      <c r="E189" s="30"/>
      <c r="F189" s="30"/>
      <c r="G189" s="30"/>
      <c r="H189" s="20"/>
      <c r="I189" s="20"/>
      <c r="J189" s="33" t="s">
        <v>146</v>
      </c>
      <c r="K189" s="33"/>
      <c r="L189" s="33"/>
      <c r="M189" s="33"/>
      <c r="N189" s="33"/>
      <c r="O189" s="33"/>
      <c r="P189" s="33"/>
      <c r="Q189" s="33"/>
      <c r="R189" s="20"/>
      <c r="S189" s="20"/>
      <c r="T189" s="32">
        <v>0</v>
      </c>
      <c r="U189" s="32"/>
      <c r="V189" s="32"/>
      <c r="W189" s="20"/>
      <c r="X189" s="20"/>
      <c r="Y189" s="32">
        <v>0</v>
      </c>
      <c r="Z189" s="32"/>
      <c r="AA189" s="32"/>
      <c r="AB189" s="32"/>
      <c r="AC189" s="20"/>
      <c r="AD189" s="32">
        <v>0</v>
      </c>
      <c r="AE189" s="32"/>
      <c r="AF189" s="32"/>
      <c r="AG189" s="32"/>
      <c r="AH189" s="20"/>
      <c r="AI189" s="32">
        <v>445119</v>
      </c>
      <c r="AJ189" s="32"/>
      <c r="AK189" s="32"/>
      <c r="AL189" s="32"/>
      <c r="AM189" s="32"/>
      <c r="AN189" s="20"/>
      <c r="AO189" s="32">
        <v>445119</v>
      </c>
      <c r="AP189" s="32"/>
      <c r="AQ189" s="20"/>
      <c r="AR189" s="20"/>
      <c r="AS189" s="21">
        <v>445119</v>
      </c>
      <c r="AT189" s="20"/>
      <c r="AU189" s="20"/>
      <c r="AV189" s="32">
        <v>0</v>
      </c>
      <c r="AW189" s="32"/>
      <c r="AX189" s="32"/>
      <c r="AY189" s="20"/>
      <c r="AZ189" s="32">
        <v>-445119</v>
      </c>
      <c r="BA189" s="32"/>
      <c r="BB189" s="32"/>
      <c r="BC189" s="32"/>
      <c r="BD189" s="32"/>
      <c r="BE189" s="20"/>
    </row>
    <row r="190" spans="3:57" ht="13.2" x14ac:dyDescent="0.3">
      <c r="C190" s="30" t="s">
        <v>882</v>
      </c>
      <c r="D190" s="30"/>
      <c r="E190" s="30"/>
      <c r="F190" s="30"/>
      <c r="G190" s="30"/>
      <c r="H190" s="20"/>
      <c r="I190" s="20"/>
      <c r="J190" s="33" t="s">
        <v>477</v>
      </c>
      <c r="K190" s="33"/>
      <c r="L190" s="33"/>
      <c r="M190" s="33"/>
      <c r="N190" s="33"/>
      <c r="O190" s="33"/>
      <c r="P190" s="33"/>
      <c r="Q190" s="33"/>
      <c r="R190" s="20"/>
      <c r="S190" s="20"/>
      <c r="T190" s="32">
        <v>0</v>
      </c>
      <c r="U190" s="32"/>
      <c r="V190" s="32"/>
      <c r="W190" s="20"/>
      <c r="X190" s="20"/>
      <c r="Y190" s="32">
        <v>0</v>
      </c>
      <c r="Z190" s="32"/>
      <c r="AA190" s="32"/>
      <c r="AB190" s="32"/>
      <c r="AC190" s="20"/>
      <c r="AD190" s="32">
        <v>0</v>
      </c>
      <c r="AE190" s="32"/>
      <c r="AF190" s="32"/>
      <c r="AG190" s="32"/>
      <c r="AH190" s="20"/>
      <c r="AI190" s="32">
        <v>116995.82</v>
      </c>
      <c r="AJ190" s="32"/>
      <c r="AK190" s="32"/>
      <c r="AL190" s="32"/>
      <c r="AM190" s="32"/>
      <c r="AN190" s="20"/>
      <c r="AO190" s="32">
        <v>116995.82</v>
      </c>
      <c r="AP190" s="32"/>
      <c r="AQ190" s="20"/>
      <c r="AR190" s="20"/>
      <c r="AS190" s="21">
        <v>112845.82</v>
      </c>
      <c r="AT190" s="20"/>
      <c r="AU190" s="20"/>
      <c r="AV190" s="32">
        <v>4150</v>
      </c>
      <c r="AW190" s="32"/>
      <c r="AX190" s="32"/>
      <c r="AY190" s="20"/>
      <c r="AZ190" s="32">
        <v>-116995.82</v>
      </c>
      <c r="BA190" s="32"/>
      <c r="BB190" s="32"/>
      <c r="BC190" s="32"/>
      <c r="BD190" s="32"/>
      <c r="BE190" s="20"/>
    </row>
    <row r="191" spans="3:57" ht="13.2" x14ac:dyDescent="0.3">
      <c r="C191" s="30" t="s">
        <v>881</v>
      </c>
      <c r="D191" s="30"/>
      <c r="E191" s="30"/>
      <c r="F191" s="30"/>
      <c r="G191" s="30"/>
      <c r="H191" s="20"/>
      <c r="I191" s="20"/>
      <c r="J191" s="33" t="s">
        <v>588</v>
      </c>
      <c r="K191" s="33"/>
      <c r="L191" s="33"/>
      <c r="M191" s="33"/>
      <c r="N191" s="33"/>
      <c r="O191" s="33"/>
      <c r="P191" s="33"/>
      <c r="Q191" s="33"/>
      <c r="R191" s="20"/>
      <c r="S191" s="20"/>
      <c r="T191" s="32">
        <v>0</v>
      </c>
      <c r="U191" s="32"/>
      <c r="V191" s="32"/>
      <c r="W191" s="20"/>
      <c r="X191" s="20"/>
      <c r="Y191" s="32">
        <v>0</v>
      </c>
      <c r="Z191" s="32"/>
      <c r="AA191" s="32"/>
      <c r="AB191" s="32"/>
      <c r="AC191" s="20"/>
      <c r="AD191" s="32">
        <v>0</v>
      </c>
      <c r="AE191" s="32"/>
      <c r="AF191" s="32"/>
      <c r="AG191" s="32"/>
      <c r="AH191" s="20"/>
      <c r="AI191" s="32">
        <v>600</v>
      </c>
      <c r="AJ191" s="32"/>
      <c r="AK191" s="32"/>
      <c r="AL191" s="32"/>
      <c r="AM191" s="32"/>
      <c r="AN191" s="20"/>
      <c r="AO191" s="32">
        <v>600</v>
      </c>
      <c r="AP191" s="32"/>
      <c r="AQ191" s="20"/>
      <c r="AR191" s="20"/>
      <c r="AS191" s="21">
        <v>0</v>
      </c>
      <c r="AT191" s="20"/>
      <c r="AU191" s="20"/>
      <c r="AV191" s="32">
        <v>600</v>
      </c>
      <c r="AW191" s="32"/>
      <c r="AX191" s="32"/>
      <c r="AY191" s="20"/>
      <c r="AZ191" s="32">
        <v>-600</v>
      </c>
      <c r="BA191" s="32"/>
      <c r="BB191" s="32"/>
      <c r="BC191" s="32"/>
      <c r="BD191" s="32"/>
      <c r="BE191" s="20"/>
    </row>
    <row r="192" spans="3:57" ht="13.2" x14ac:dyDescent="0.3">
      <c r="C192" s="30" t="s">
        <v>880</v>
      </c>
      <c r="D192" s="30"/>
      <c r="E192" s="30"/>
      <c r="F192" s="30"/>
      <c r="G192" s="30"/>
      <c r="H192" s="20"/>
      <c r="I192" s="20"/>
      <c r="J192" s="33" t="s">
        <v>616</v>
      </c>
      <c r="K192" s="33"/>
      <c r="L192" s="33"/>
      <c r="M192" s="33"/>
      <c r="N192" s="33"/>
      <c r="O192" s="33"/>
      <c r="P192" s="33"/>
      <c r="Q192" s="33"/>
      <c r="R192" s="20"/>
      <c r="S192" s="20"/>
      <c r="T192" s="32">
        <v>0</v>
      </c>
      <c r="U192" s="32"/>
      <c r="V192" s="32"/>
      <c r="W192" s="20"/>
      <c r="X192" s="20"/>
      <c r="Y192" s="32">
        <v>0</v>
      </c>
      <c r="Z192" s="32"/>
      <c r="AA192" s="32"/>
      <c r="AB192" s="32"/>
      <c r="AC192" s="20"/>
      <c r="AD192" s="32">
        <v>0</v>
      </c>
      <c r="AE192" s="32"/>
      <c r="AF192" s="32"/>
      <c r="AG192" s="32"/>
      <c r="AH192" s="20"/>
      <c r="AI192" s="32">
        <v>45803.65</v>
      </c>
      <c r="AJ192" s="32"/>
      <c r="AK192" s="32"/>
      <c r="AL192" s="32"/>
      <c r="AM192" s="32"/>
      <c r="AN192" s="20"/>
      <c r="AO192" s="32">
        <v>45803.65</v>
      </c>
      <c r="AP192" s="32"/>
      <c r="AQ192" s="20"/>
      <c r="AR192" s="20"/>
      <c r="AS192" s="21">
        <v>44687.65</v>
      </c>
      <c r="AT192" s="20"/>
      <c r="AU192" s="20"/>
      <c r="AV192" s="32">
        <v>1116</v>
      </c>
      <c r="AW192" s="32"/>
      <c r="AX192" s="32"/>
      <c r="AY192" s="20"/>
      <c r="AZ192" s="32">
        <v>-45803.65</v>
      </c>
      <c r="BA192" s="32"/>
      <c r="BB192" s="32"/>
      <c r="BC192" s="32"/>
      <c r="BD192" s="32"/>
      <c r="BE192" s="20"/>
    </row>
    <row r="193" spans="3:57" ht="13.2" x14ac:dyDescent="0.3">
      <c r="C193" s="30" t="s">
        <v>879</v>
      </c>
      <c r="D193" s="30"/>
      <c r="E193" s="30"/>
      <c r="F193" s="30"/>
      <c r="G193" s="30"/>
      <c r="H193" s="20"/>
      <c r="I193" s="20"/>
      <c r="J193" s="33" t="s">
        <v>335</v>
      </c>
      <c r="K193" s="33"/>
      <c r="L193" s="33"/>
      <c r="M193" s="33"/>
      <c r="N193" s="33"/>
      <c r="O193" s="33"/>
      <c r="P193" s="33"/>
      <c r="Q193" s="33"/>
      <c r="R193" s="20"/>
      <c r="S193" s="20"/>
      <c r="T193" s="32">
        <v>0</v>
      </c>
      <c r="U193" s="32"/>
      <c r="V193" s="32"/>
      <c r="W193" s="20"/>
      <c r="X193" s="20"/>
      <c r="Y193" s="32">
        <v>0</v>
      </c>
      <c r="Z193" s="32"/>
      <c r="AA193" s="32"/>
      <c r="AB193" s="32"/>
      <c r="AC193" s="20"/>
      <c r="AD193" s="32">
        <v>0</v>
      </c>
      <c r="AE193" s="32"/>
      <c r="AF193" s="32"/>
      <c r="AG193" s="32"/>
      <c r="AH193" s="20"/>
      <c r="AI193" s="32">
        <v>38900</v>
      </c>
      <c r="AJ193" s="32"/>
      <c r="AK193" s="32"/>
      <c r="AL193" s="32"/>
      <c r="AM193" s="32"/>
      <c r="AN193" s="20"/>
      <c r="AO193" s="32">
        <v>38900</v>
      </c>
      <c r="AP193" s="32"/>
      <c r="AQ193" s="20"/>
      <c r="AR193" s="20"/>
      <c r="AS193" s="21">
        <v>38900</v>
      </c>
      <c r="AT193" s="20"/>
      <c r="AU193" s="20"/>
      <c r="AV193" s="32">
        <v>0</v>
      </c>
      <c r="AW193" s="32"/>
      <c r="AX193" s="32"/>
      <c r="AY193" s="20"/>
      <c r="AZ193" s="32">
        <v>-38900</v>
      </c>
      <c r="BA193" s="32"/>
      <c r="BB193" s="32"/>
      <c r="BC193" s="32"/>
      <c r="BD193" s="32"/>
      <c r="BE193" s="20"/>
    </row>
    <row r="194" spans="3:57" ht="13.2" x14ac:dyDescent="0.3">
      <c r="C194" s="30" t="s">
        <v>878</v>
      </c>
      <c r="D194" s="30"/>
      <c r="E194" s="30"/>
      <c r="F194" s="30"/>
      <c r="G194" s="30"/>
      <c r="H194" s="20"/>
      <c r="I194" s="20"/>
      <c r="J194" s="33" t="s">
        <v>515</v>
      </c>
      <c r="K194" s="33"/>
      <c r="L194" s="33"/>
      <c r="M194" s="33"/>
      <c r="N194" s="33"/>
      <c r="O194" s="33"/>
      <c r="P194" s="33"/>
      <c r="Q194" s="33"/>
      <c r="R194" s="20"/>
      <c r="S194" s="20"/>
      <c r="T194" s="32">
        <v>0</v>
      </c>
      <c r="U194" s="32"/>
      <c r="V194" s="32"/>
      <c r="W194" s="20"/>
      <c r="X194" s="20"/>
      <c r="Y194" s="32">
        <v>0</v>
      </c>
      <c r="Z194" s="32"/>
      <c r="AA194" s="32"/>
      <c r="AB194" s="32"/>
      <c r="AC194" s="20"/>
      <c r="AD194" s="32">
        <v>0</v>
      </c>
      <c r="AE194" s="32"/>
      <c r="AF194" s="32"/>
      <c r="AG194" s="32"/>
      <c r="AH194" s="20"/>
      <c r="AI194" s="32">
        <v>95187.09</v>
      </c>
      <c r="AJ194" s="32"/>
      <c r="AK194" s="32"/>
      <c r="AL194" s="32"/>
      <c r="AM194" s="32"/>
      <c r="AN194" s="20"/>
      <c r="AO194" s="32">
        <v>95187.09</v>
      </c>
      <c r="AP194" s="32"/>
      <c r="AQ194" s="20"/>
      <c r="AR194" s="20"/>
      <c r="AS194" s="21">
        <v>92942.58</v>
      </c>
      <c r="AT194" s="20"/>
      <c r="AU194" s="20"/>
      <c r="AV194" s="32">
        <v>2244.5100000000002</v>
      </c>
      <c r="AW194" s="32"/>
      <c r="AX194" s="32"/>
      <c r="AY194" s="20"/>
      <c r="AZ194" s="32">
        <v>-95187.09</v>
      </c>
      <c r="BA194" s="32"/>
      <c r="BB194" s="32"/>
      <c r="BC194" s="32"/>
      <c r="BD194" s="32"/>
      <c r="BE194" s="20"/>
    </row>
    <row r="195" spans="3:57" ht="13.2" x14ac:dyDescent="0.3">
      <c r="C195" s="30" t="s">
        <v>877</v>
      </c>
      <c r="D195" s="30"/>
      <c r="E195" s="30"/>
      <c r="F195" s="30"/>
      <c r="G195" s="30"/>
      <c r="H195" s="20"/>
      <c r="I195" s="20"/>
      <c r="J195" s="33" t="s">
        <v>606</v>
      </c>
      <c r="K195" s="33"/>
      <c r="L195" s="33"/>
      <c r="M195" s="33"/>
      <c r="N195" s="33"/>
      <c r="O195" s="33"/>
      <c r="P195" s="33"/>
      <c r="Q195" s="33"/>
      <c r="R195" s="20"/>
      <c r="S195" s="20"/>
      <c r="T195" s="32">
        <v>0</v>
      </c>
      <c r="U195" s="32"/>
      <c r="V195" s="32"/>
      <c r="W195" s="20"/>
      <c r="X195" s="20"/>
      <c r="Y195" s="32">
        <v>0</v>
      </c>
      <c r="Z195" s="32"/>
      <c r="AA195" s="32"/>
      <c r="AB195" s="32"/>
      <c r="AC195" s="20"/>
      <c r="AD195" s="32">
        <v>0</v>
      </c>
      <c r="AE195" s="32"/>
      <c r="AF195" s="32"/>
      <c r="AG195" s="32"/>
      <c r="AH195" s="20"/>
      <c r="AI195" s="32">
        <v>173259.83</v>
      </c>
      <c r="AJ195" s="32"/>
      <c r="AK195" s="32"/>
      <c r="AL195" s="32"/>
      <c r="AM195" s="32"/>
      <c r="AN195" s="20"/>
      <c r="AO195" s="32">
        <v>173259.83</v>
      </c>
      <c r="AP195" s="32"/>
      <c r="AQ195" s="20"/>
      <c r="AR195" s="20"/>
      <c r="AS195" s="21">
        <v>172259.83</v>
      </c>
      <c r="AT195" s="20"/>
      <c r="AU195" s="20"/>
      <c r="AV195" s="32">
        <v>1000</v>
      </c>
      <c r="AW195" s="32"/>
      <c r="AX195" s="32"/>
      <c r="AY195" s="20"/>
      <c r="AZ195" s="32">
        <v>-173259.83</v>
      </c>
      <c r="BA195" s="32"/>
      <c r="BB195" s="32"/>
      <c r="BC195" s="32"/>
      <c r="BD195" s="32"/>
      <c r="BE195" s="20"/>
    </row>
    <row r="196" spans="3:57" ht="13.2" x14ac:dyDescent="0.3">
      <c r="C196" s="30" t="s">
        <v>876</v>
      </c>
      <c r="D196" s="30"/>
      <c r="E196" s="30"/>
      <c r="F196" s="30"/>
      <c r="G196" s="30"/>
      <c r="H196" s="20"/>
      <c r="I196" s="20"/>
      <c r="J196" s="33" t="s">
        <v>116</v>
      </c>
      <c r="K196" s="33"/>
      <c r="L196" s="33"/>
      <c r="M196" s="33"/>
      <c r="N196" s="33"/>
      <c r="O196" s="33"/>
      <c r="P196" s="33"/>
      <c r="Q196" s="33"/>
      <c r="R196" s="20"/>
      <c r="S196" s="20"/>
      <c r="T196" s="32">
        <v>0</v>
      </c>
      <c r="U196" s="32"/>
      <c r="V196" s="32"/>
      <c r="W196" s="20"/>
      <c r="X196" s="20"/>
      <c r="Y196" s="32">
        <v>0</v>
      </c>
      <c r="Z196" s="32"/>
      <c r="AA196" s="32"/>
      <c r="AB196" s="32"/>
      <c r="AC196" s="20"/>
      <c r="AD196" s="32">
        <v>0</v>
      </c>
      <c r="AE196" s="32"/>
      <c r="AF196" s="32"/>
      <c r="AG196" s="32"/>
      <c r="AH196" s="20"/>
      <c r="AI196" s="32">
        <v>150000</v>
      </c>
      <c r="AJ196" s="32"/>
      <c r="AK196" s="32"/>
      <c r="AL196" s="32"/>
      <c r="AM196" s="32"/>
      <c r="AN196" s="20"/>
      <c r="AO196" s="32">
        <v>150000</v>
      </c>
      <c r="AP196" s="32"/>
      <c r="AQ196" s="20"/>
      <c r="AR196" s="20"/>
      <c r="AS196" s="21">
        <v>150000</v>
      </c>
      <c r="AT196" s="20"/>
      <c r="AU196" s="20"/>
      <c r="AV196" s="32">
        <v>0</v>
      </c>
      <c r="AW196" s="32"/>
      <c r="AX196" s="32"/>
      <c r="AY196" s="20"/>
      <c r="AZ196" s="32">
        <v>-150000</v>
      </c>
      <c r="BA196" s="32"/>
      <c r="BB196" s="32"/>
      <c r="BC196" s="32"/>
      <c r="BD196" s="32"/>
      <c r="BE196" s="20"/>
    </row>
    <row r="197" spans="3:57" ht="13.2" x14ac:dyDescent="0.3">
      <c r="C197" s="30" t="s">
        <v>875</v>
      </c>
      <c r="D197" s="30"/>
      <c r="E197" s="30"/>
      <c r="F197" s="30"/>
      <c r="G197" s="30"/>
      <c r="H197" s="20"/>
      <c r="I197" s="20"/>
      <c r="J197" s="33" t="s">
        <v>453</v>
      </c>
      <c r="K197" s="33"/>
      <c r="L197" s="33"/>
      <c r="M197" s="33"/>
      <c r="N197" s="33"/>
      <c r="O197" s="33"/>
      <c r="P197" s="33"/>
      <c r="Q197" s="33"/>
      <c r="R197" s="20"/>
      <c r="S197" s="20"/>
      <c r="T197" s="32">
        <v>0</v>
      </c>
      <c r="U197" s="32"/>
      <c r="V197" s="32"/>
      <c r="W197" s="20"/>
      <c r="X197" s="20"/>
      <c r="Y197" s="32">
        <v>0</v>
      </c>
      <c r="Z197" s="32"/>
      <c r="AA197" s="32"/>
      <c r="AB197" s="32"/>
      <c r="AC197" s="20"/>
      <c r="AD197" s="32">
        <v>0</v>
      </c>
      <c r="AE197" s="32"/>
      <c r="AF197" s="32"/>
      <c r="AG197" s="32"/>
      <c r="AH197" s="20"/>
      <c r="AI197" s="32">
        <v>82355</v>
      </c>
      <c r="AJ197" s="32"/>
      <c r="AK197" s="32"/>
      <c r="AL197" s="32"/>
      <c r="AM197" s="32"/>
      <c r="AN197" s="20"/>
      <c r="AO197" s="32">
        <v>82355</v>
      </c>
      <c r="AP197" s="32"/>
      <c r="AQ197" s="20"/>
      <c r="AR197" s="20"/>
      <c r="AS197" s="21">
        <v>82355</v>
      </c>
      <c r="AT197" s="20"/>
      <c r="AU197" s="20"/>
      <c r="AV197" s="32">
        <v>0</v>
      </c>
      <c r="AW197" s="32"/>
      <c r="AX197" s="32"/>
      <c r="AY197" s="20"/>
      <c r="AZ197" s="32">
        <v>-82355</v>
      </c>
      <c r="BA197" s="32"/>
      <c r="BB197" s="32"/>
      <c r="BC197" s="32"/>
      <c r="BD197" s="32"/>
      <c r="BE197" s="20"/>
    </row>
    <row r="198" spans="3:57" ht="13.2" x14ac:dyDescent="0.3">
      <c r="C198" s="30" t="s">
        <v>874</v>
      </c>
      <c r="D198" s="30"/>
      <c r="E198" s="30"/>
      <c r="F198" s="30"/>
      <c r="G198" s="30"/>
      <c r="H198" s="20"/>
      <c r="I198" s="20"/>
      <c r="J198" s="33" t="s">
        <v>451</v>
      </c>
      <c r="K198" s="33"/>
      <c r="L198" s="33"/>
      <c r="M198" s="33"/>
      <c r="N198" s="33"/>
      <c r="O198" s="33"/>
      <c r="P198" s="33"/>
      <c r="Q198" s="33"/>
      <c r="R198" s="20"/>
      <c r="S198" s="20"/>
      <c r="T198" s="32">
        <v>0</v>
      </c>
      <c r="U198" s="32"/>
      <c r="V198" s="32"/>
      <c r="W198" s="20"/>
      <c r="X198" s="20"/>
      <c r="Y198" s="32">
        <v>0</v>
      </c>
      <c r="Z198" s="32"/>
      <c r="AA198" s="32"/>
      <c r="AB198" s="32"/>
      <c r="AC198" s="20"/>
      <c r="AD198" s="32">
        <v>0</v>
      </c>
      <c r="AE198" s="32"/>
      <c r="AF198" s="32"/>
      <c r="AG198" s="32"/>
      <c r="AH198" s="20"/>
      <c r="AI198" s="32">
        <v>38121.379999999997</v>
      </c>
      <c r="AJ198" s="32"/>
      <c r="AK198" s="32"/>
      <c r="AL198" s="32"/>
      <c r="AM198" s="32"/>
      <c r="AN198" s="20"/>
      <c r="AO198" s="32">
        <v>38121.379999999997</v>
      </c>
      <c r="AP198" s="32"/>
      <c r="AQ198" s="20"/>
      <c r="AR198" s="20"/>
      <c r="AS198" s="21">
        <v>38121.379999999997</v>
      </c>
      <c r="AT198" s="20"/>
      <c r="AU198" s="20"/>
      <c r="AV198" s="32">
        <v>0</v>
      </c>
      <c r="AW198" s="32"/>
      <c r="AX198" s="32"/>
      <c r="AY198" s="20"/>
      <c r="AZ198" s="32">
        <v>-38121.379999999997</v>
      </c>
      <c r="BA198" s="32"/>
      <c r="BB198" s="32"/>
      <c r="BC198" s="32"/>
      <c r="BD198" s="32"/>
      <c r="BE198" s="20"/>
    </row>
    <row r="199" spans="3:57" ht="13.2" x14ac:dyDescent="0.3">
      <c r="C199" s="20"/>
      <c r="D199" s="20"/>
      <c r="E199" s="20"/>
      <c r="F199" s="20"/>
      <c r="G199" s="20"/>
      <c r="H199" s="20"/>
      <c r="I199" s="20"/>
      <c r="J199" s="20"/>
      <c r="K199" s="34" t="s">
        <v>727</v>
      </c>
      <c r="L199" s="34"/>
      <c r="M199" s="34"/>
      <c r="N199" s="34"/>
      <c r="O199" s="35" t="s">
        <v>701</v>
      </c>
      <c r="P199" s="35"/>
      <c r="Q199" s="20"/>
      <c r="R199" s="20"/>
      <c r="S199" s="20"/>
      <c r="T199" s="36">
        <v>17154897.690000001</v>
      </c>
      <c r="U199" s="36"/>
      <c r="V199" s="36"/>
      <c r="W199" s="20"/>
      <c r="X199" s="20"/>
      <c r="Y199" s="36">
        <v>1106196.6599999999</v>
      </c>
      <c r="Z199" s="36"/>
      <c r="AA199" s="36"/>
      <c r="AB199" s="36"/>
      <c r="AC199" s="20"/>
      <c r="AD199" s="36">
        <v>18261094.350000001</v>
      </c>
      <c r="AE199" s="36"/>
      <c r="AF199" s="36"/>
      <c r="AG199" s="36"/>
      <c r="AH199" s="20"/>
      <c r="AI199" s="36">
        <v>12720619.83</v>
      </c>
      <c r="AJ199" s="36"/>
      <c r="AK199" s="36"/>
      <c r="AL199" s="36"/>
      <c r="AM199" s="36"/>
      <c r="AN199" s="20"/>
      <c r="AO199" s="36">
        <v>12720619.83</v>
      </c>
      <c r="AP199" s="36"/>
      <c r="AQ199" s="20"/>
      <c r="AR199" s="20"/>
      <c r="AS199" s="22">
        <v>12550084.48</v>
      </c>
      <c r="AT199" s="20"/>
      <c r="AU199" s="20"/>
      <c r="AV199" s="36">
        <v>170535.35</v>
      </c>
      <c r="AW199" s="36"/>
      <c r="AX199" s="36"/>
      <c r="AY199" s="20"/>
      <c r="AZ199" s="36">
        <v>5540474.5199999996</v>
      </c>
      <c r="BA199" s="36"/>
      <c r="BB199" s="36"/>
      <c r="BC199" s="36"/>
      <c r="BD199" s="36"/>
      <c r="BE199" s="20"/>
    </row>
    <row r="200" spans="3:57" ht="13.2" x14ac:dyDescent="0.3">
      <c r="C200" s="20"/>
      <c r="D200" s="20"/>
      <c r="E200" s="20"/>
      <c r="F200" s="20"/>
      <c r="G200" s="20"/>
      <c r="H200" s="20"/>
      <c r="I200" s="20"/>
      <c r="J200" s="20"/>
      <c r="K200" s="34" t="s">
        <v>726</v>
      </c>
      <c r="L200" s="34"/>
      <c r="M200" s="34"/>
      <c r="N200" s="20"/>
      <c r="O200" s="35" t="s">
        <v>674</v>
      </c>
      <c r="P200" s="35"/>
      <c r="Q200" s="20"/>
      <c r="R200" s="20"/>
      <c r="S200" s="20"/>
      <c r="T200" s="36">
        <v>17154897.690000001</v>
      </c>
      <c r="U200" s="36"/>
      <c r="V200" s="36"/>
      <c r="W200" s="36"/>
      <c r="X200" s="20"/>
      <c r="Y200" s="36">
        <v>1106196.6599999999</v>
      </c>
      <c r="Z200" s="36"/>
      <c r="AA200" s="36"/>
      <c r="AB200" s="36"/>
      <c r="AC200" s="20"/>
      <c r="AD200" s="36">
        <v>18261094.350000001</v>
      </c>
      <c r="AE200" s="36"/>
      <c r="AF200" s="36"/>
      <c r="AG200" s="36"/>
      <c r="AH200" s="20"/>
      <c r="AI200" s="36">
        <v>12720619.83</v>
      </c>
      <c r="AJ200" s="36"/>
      <c r="AK200" s="36"/>
      <c r="AL200" s="36"/>
      <c r="AM200" s="36"/>
      <c r="AN200" s="20"/>
      <c r="AO200" s="36">
        <v>12720619.83</v>
      </c>
      <c r="AP200" s="36"/>
      <c r="AQ200" s="20"/>
      <c r="AR200" s="20"/>
      <c r="AS200" s="22">
        <v>12550084.48</v>
      </c>
      <c r="AT200" s="20"/>
      <c r="AU200" s="20"/>
      <c r="AV200" s="36">
        <v>170535.35</v>
      </c>
      <c r="AW200" s="36"/>
      <c r="AX200" s="36"/>
      <c r="AY200" s="20"/>
      <c r="AZ200" s="36">
        <v>5540474.5199999996</v>
      </c>
      <c r="BA200" s="36"/>
      <c r="BB200" s="36"/>
      <c r="BC200" s="36"/>
      <c r="BD200" s="36"/>
      <c r="BE200" s="20"/>
    </row>
    <row r="201" spans="3:57" ht="13.2" x14ac:dyDescent="0.3">
      <c r="C201" s="30" t="s">
        <v>675</v>
      </c>
      <c r="D201" s="30"/>
      <c r="E201" s="30"/>
      <c r="F201" s="30"/>
      <c r="G201" s="30"/>
      <c r="H201" s="20"/>
      <c r="I201" s="20"/>
      <c r="J201" s="31" t="s">
        <v>124</v>
      </c>
      <c r="K201" s="31"/>
      <c r="L201" s="31"/>
      <c r="M201" s="31"/>
      <c r="N201" s="31"/>
      <c r="O201" s="31"/>
      <c r="P201" s="31"/>
      <c r="Q201" s="31"/>
      <c r="R201" s="20"/>
      <c r="S201" s="20"/>
      <c r="T201" s="32">
        <v>91551612.670000002</v>
      </c>
      <c r="U201" s="32"/>
      <c r="V201" s="32"/>
      <c r="W201" s="20"/>
      <c r="X201" s="20"/>
      <c r="Y201" s="32">
        <v>3688366.0800000001</v>
      </c>
      <c r="Z201" s="32"/>
      <c r="AA201" s="32"/>
      <c r="AB201" s="32"/>
      <c r="AC201" s="20"/>
      <c r="AD201" s="32">
        <v>95239978.75</v>
      </c>
      <c r="AE201" s="32"/>
      <c r="AF201" s="32"/>
      <c r="AG201" s="32"/>
      <c r="AH201" s="20"/>
      <c r="AI201" s="32">
        <v>0</v>
      </c>
      <c r="AJ201" s="32"/>
      <c r="AK201" s="32"/>
      <c r="AL201" s="32"/>
      <c r="AM201" s="32"/>
      <c r="AN201" s="20"/>
      <c r="AO201" s="32">
        <v>0</v>
      </c>
      <c r="AP201" s="32"/>
      <c r="AQ201" s="20"/>
      <c r="AR201" s="20"/>
      <c r="AS201" s="21">
        <v>0</v>
      </c>
      <c r="AT201" s="20"/>
      <c r="AU201" s="20"/>
      <c r="AV201" s="32">
        <v>0</v>
      </c>
      <c r="AW201" s="32"/>
      <c r="AX201" s="32"/>
      <c r="AY201" s="20"/>
      <c r="AZ201" s="32">
        <v>95239978.75</v>
      </c>
      <c r="BA201" s="32"/>
      <c r="BB201" s="32"/>
      <c r="BC201" s="32"/>
      <c r="BD201" s="32"/>
      <c r="BE201" s="20"/>
    </row>
    <row r="202" spans="3:57" ht="13.2" x14ac:dyDescent="0.3">
      <c r="C202" s="30" t="s">
        <v>873</v>
      </c>
      <c r="D202" s="30"/>
      <c r="E202" s="30"/>
      <c r="F202" s="30"/>
      <c r="G202" s="30"/>
      <c r="H202" s="20"/>
      <c r="I202" s="20"/>
      <c r="J202" s="33" t="s">
        <v>205</v>
      </c>
      <c r="K202" s="33"/>
      <c r="L202" s="33"/>
      <c r="M202" s="33"/>
      <c r="N202" s="33"/>
      <c r="O202" s="33"/>
      <c r="P202" s="33"/>
      <c r="Q202" s="33"/>
      <c r="R202" s="20"/>
      <c r="S202" s="20"/>
      <c r="T202" s="32">
        <v>0</v>
      </c>
      <c r="U202" s="32"/>
      <c r="V202" s="32"/>
      <c r="W202" s="20"/>
      <c r="X202" s="20"/>
      <c r="Y202" s="32">
        <v>0</v>
      </c>
      <c r="Z202" s="32"/>
      <c r="AA202" s="32"/>
      <c r="AB202" s="32"/>
      <c r="AC202" s="20"/>
      <c r="AD202" s="32">
        <v>0</v>
      </c>
      <c r="AE202" s="32"/>
      <c r="AF202" s="32"/>
      <c r="AG202" s="32"/>
      <c r="AH202" s="20"/>
      <c r="AI202" s="32">
        <v>155124.92000000001</v>
      </c>
      <c r="AJ202" s="32"/>
      <c r="AK202" s="32"/>
      <c r="AL202" s="32"/>
      <c r="AM202" s="32"/>
      <c r="AN202" s="20"/>
      <c r="AO202" s="32">
        <v>155124.92000000001</v>
      </c>
      <c r="AP202" s="32"/>
      <c r="AQ202" s="20"/>
      <c r="AR202" s="20"/>
      <c r="AS202" s="21">
        <v>155124.92000000001</v>
      </c>
      <c r="AT202" s="20"/>
      <c r="AU202" s="20"/>
      <c r="AV202" s="32">
        <v>0</v>
      </c>
      <c r="AW202" s="32"/>
      <c r="AX202" s="32"/>
      <c r="AY202" s="20"/>
      <c r="AZ202" s="32">
        <v>-155124.92000000001</v>
      </c>
      <c r="BA202" s="32"/>
      <c r="BB202" s="32"/>
      <c r="BC202" s="32"/>
      <c r="BD202" s="32"/>
      <c r="BE202" s="20"/>
    </row>
    <row r="203" spans="3:57" ht="13.2" x14ac:dyDescent="0.3">
      <c r="C203" s="30" t="s">
        <v>872</v>
      </c>
      <c r="D203" s="30"/>
      <c r="E203" s="30"/>
      <c r="F203" s="30"/>
      <c r="G203" s="30"/>
      <c r="H203" s="20"/>
      <c r="I203" s="20"/>
      <c r="J203" s="33" t="s">
        <v>374</v>
      </c>
      <c r="K203" s="33"/>
      <c r="L203" s="33"/>
      <c r="M203" s="33"/>
      <c r="N203" s="33"/>
      <c r="O203" s="33"/>
      <c r="P203" s="33"/>
      <c r="Q203" s="33"/>
      <c r="R203" s="20"/>
      <c r="S203" s="20"/>
      <c r="T203" s="32">
        <v>0</v>
      </c>
      <c r="U203" s="32"/>
      <c r="V203" s="32"/>
      <c r="W203" s="20"/>
      <c r="X203" s="20"/>
      <c r="Y203" s="32">
        <v>0</v>
      </c>
      <c r="Z203" s="32"/>
      <c r="AA203" s="32"/>
      <c r="AB203" s="32"/>
      <c r="AC203" s="20"/>
      <c r="AD203" s="32">
        <v>0</v>
      </c>
      <c r="AE203" s="32"/>
      <c r="AF203" s="32"/>
      <c r="AG203" s="32"/>
      <c r="AH203" s="20"/>
      <c r="AI203" s="32">
        <v>0</v>
      </c>
      <c r="AJ203" s="32"/>
      <c r="AK203" s="32"/>
      <c r="AL203" s="32"/>
      <c r="AM203" s="32"/>
      <c r="AN203" s="20"/>
      <c r="AO203" s="32">
        <v>0</v>
      </c>
      <c r="AP203" s="32"/>
      <c r="AQ203" s="20"/>
      <c r="AR203" s="20"/>
      <c r="AS203" s="21">
        <v>0</v>
      </c>
      <c r="AT203" s="20"/>
      <c r="AU203" s="20"/>
      <c r="AV203" s="32">
        <v>0</v>
      </c>
      <c r="AW203" s="32"/>
      <c r="AX203" s="32"/>
      <c r="AY203" s="20"/>
      <c r="AZ203" s="32">
        <v>0</v>
      </c>
      <c r="BA203" s="32"/>
      <c r="BB203" s="32"/>
      <c r="BC203" s="32"/>
      <c r="BD203" s="32"/>
      <c r="BE203" s="20"/>
    </row>
    <row r="204" spans="3:57" ht="13.2" x14ac:dyDescent="0.3">
      <c r="C204" s="30" t="s">
        <v>871</v>
      </c>
      <c r="D204" s="30"/>
      <c r="E204" s="30"/>
      <c r="F204" s="30"/>
      <c r="G204" s="30"/>
      <c r="H204" s="20"/>
      <c r="I204" s="20"/>
      <c r="J204" s="31" t="s">
        <v>386</v>
      </c>
      <c r="K204" s="31"/>
      <c r="L204" s="31"/>
      <c r="M204" s="31"/>
      <c r="N204" s="31"/>
      <c r="O204" s="31"/>
      <c r="P204" s="31"/>
      <c r="Q204" s="31"/>
      <c r="R204" s="20"/>
      <c r="S204" s="20"/>
      <c r="T204" s="32">
        <v>0</v>
      </c>
      <c r="U204" s="32"/>
      <c r="V204" s="32"/>
      <c r="W204" s="20"/>
      <c r="X204" s="20"/>
      <c r="Y204" s="32">
        <v>0</v>
      </c>
      <c r="Z204" s="32"/>
      <c r="AA204" s="32"/>
      <c r="AB204" s="32"/>
      <c r="AC204" s="20"/>
      <c r="AD204" s="32">
        <v>0</v>
      </c>
      <c r="AE204" s="32"/>
      <c r="AF204" s="32"/>
      <c r="AG204" s="32"/>
      <c r="AH204" s="20"/>
      <c r="AI204" s="32">
        <v>52072.69</v>
      </c>
      <c r="AJ204" s="32"/>
      <c r="AK204" s="32"/>
      <c r="AL204" s="32"/>
      <c r="AM204" s="32"/>
      <c r="AN204" s="20"/>
      <c r="AO204" s="32">
        <v>52072.69</v>
      </c>
      <c r="AP204" s="32"/>
      <c r="AQ204" s="20"/>
      <c r="AR204" s="20"/>
      <c r="AS204" s="21">
        <v>13956.18</v>
      </c>
      <c r="AT204" s="20"/>
      <c r="AU204" s="20"/>
      <c r="AV204" s="32">
        <v>38116.51</v>
      </c>
      <c r="AW204" s="32"/>
      <c r="AX204" s="32"/>
      <c r="AY204" s="20"/>
      <c r="AZ204" s="32">
        <v>-52072.69</v>
      </c>
      <c r="BA204" s="32"/>
      <c r="BB204" s="32"/>
      <c r="BC204" s="32"/>
      <c r="BD204" s="32"/>
      <c r="BE204" s="20"/>
    </row>
    <row r="205" spans="3:57" ht="13.2" x14ac:dyDescent="0.3">
      <c r="C205" s="20"/>
      <c r="D205" s="20"/>
      <c r="E205" s="20"/>
      <c r="F205" s="20"/>
      <c r="G205" s="20"/>
      <c r="H205" s="20"/>
      <c r="I205" s="20"/>
      <c r="J205" s="20"/>
      <c r="K205" s="34" t="s">
        <v>727</v>
      </c>
      <c r="L205" s="34"/>
      <c r="M205" s="34"/>
      <c r="N205" s="34"/>
      <c r="O205" s="35" t="s">
        <v>703</v>
      </c>
      <c r="P205" s="35"/>
      <c r="Q205" s="20"/>
      <c r="R205" s="20"/>
      <c r="S205" s="20"/>
      <c r="T205" s="36">
        <v>0</v>
      </c>
      <c r="U205" s="36"/>
      <c r="V205" s="36"/>
      <c r="W205" s="20"/>
      <c r="X205" s="20"/>
      <c r="Y205" s="36">
        <v>0</v>
      </c>
      <c r="Z205" s="36"/>
      <c r="AA205" s="36"/>
      <c r="AB205" s="36"/>
      <c r="AC205" s="20"/>
      <c r="AD205" s="36">
        <v>0</v>
      </c>
      <c r="AE205" s="36"/>
      <c r="AF205" s="36"/>
      <c r="AG205" s="36"/>
      <c r="AH205" s="20"/>
      <c r="AI205" s="36">
        <v>207197.61</v>
      </c>
      <c r="AJ205" s="36"/>
      <c r="AK205" s="36"/>
      <c r="AL205" s="36"/>
      <c r="AM205" s="36"/>
      <c r="AN205" s="20"/>
      <c r="AO205" s="36">
        <v>207197.61</v>
      </c>
      <c r="AP205" s="36"/>
      <c r="AQ205" s="20"/>
      <c r="AR205" s="20"/>
      <c r="AS205" s="22">
        <v>169081.1</v>
      </c>
      <c r="AT205" s="20"/>
      <c r="AU205" s="20"/>
      <c r="AV205" s="36">
        <v>38116.51</v>
      </c>
      <c r="AW205" s="36"/>
      <c r="AX205" s="36"/>
      <c r="AY205" s="20"/>
      <c r="AZ205" s="36">
        <v>-207197.61</v>
      </c>
      <c r="BA205" s="36"/>
      <c r="BB205" s="36"/>
      <c r="BC205" s="36"/>
      <c r="BD205" s="36"/>
      <c r="BE205" s="20"/>
    </row>
    <row r="206" spans="3:57" ht="13.2" x14ac:dyDescent="0.3">
      <c r="C206" s="30" t="s">
        <v>870</v>
      </c>
      <c r="D206" s="30"/>
      <c r="E206" s="30"/>
      <c r="F206" s="30"/>
      <c r="G206" s="30"/>
      <c r="H206" s="20"/>
      <c r="I206" s="20"/>
      <c r="J206" s="33" t="s">
        <v>287</v>
      </c>
      <c r="K206" s="33"/>
      <c r="L206" s="33"/>
      <c r="M206" s="33"/>
      <c r="N206" s="33"/>
      <c r="O206" s="33"/>
      <c r="P206" s="33"/>
      <c r="Q206" s="33"/>
      <c r="R206" s="20"/>
      <c r="S206" s="20"/>
      <c r="T206" s="32">
        <v>0</v>
      </c>
      <c r="U206" s="32"/>
      <c r="V206" s="32"/>
      <c r="W206" s="20"/>
      <c r="X206" s="20"/>
      <c r="Y206" s="32">
        <v>0</v>
      </c>
      <c r="Z206" s="32"/>
      <c r="AA206" s="32"/>
      <c r="AB206" s="32"/>
      <c r="AC206" s="20"/>
      <c r="AD206" s="32">
        <v>0</v>
      </c>
      <c r="AE206" s="32"/>
      <c r="AF206" s="32"/>
      <c r="AG206" s="32"/>
      <c r="AH206" s="20"/>
      <c r="AI206" s="32">
        <v>36524.78</v>
      </c>
      <c r="AJ206" s="32"/>
      <c r="AK206" s="32"/>
      <c r="AL206" s="32"/>
      <c r="AM206" s="32"/>
      <c r="AN206" s="20"/>
      <c r="AO206" s="32">
        <v>36524.78</v>
      </c>
      <c r="AP206" s="32"/>
      <c r="AQ206" s="20"/>
      <c r="AR206" s="20"/>
      <c r="AS206" s="21">
        <v>18262.39</v>
      </c>
      <c r="AT206" s="20"/>
      <c r="AU206" s="20"/>
      <c r="AV206" s="32">
        <v>18262.39</v>
      </c>
      <c r="AW206" s="32"/>
      <c r="AX206" s="32"/>
      <c r="AY206" s="20"/>
      <c r="AZ206" s="32">
        <v>-36524.78</v>
      </c>
      <c r="BA206" s="32"/>
      <c r="BB206" s="32"/>
      <c r="BC206" s="32"/>
      <c r="BD206" s="32"/>
      <c r="BE206" s="20"/>
    </row>
    <row r="207" spans="3:57" ht="13.2" x14ac:dyDescent="0.3">
      <c r="C207" s="30" t="s">
        <v>869</v>
      </c>
      <c r="D207" s="30"/>
      <c r="E207" s="30"/>
      <c r="F207" s="30"/>
      <c r="G207" s="30"/>
      <c r="H207" s="20"/>
      <c r="I207" s="20"/>
      <c r="J207" s="33" t="s">
        <v>494</v>
      </c>
      <c r="K207" s="33"/>
      <c r="L207" s="33"/>
      <c r="M207" s="33"/>
      <c r="N207" s="33"/>
      <c r="O207" s="33"/>
      <c r="P207" s="33"/>
      <c r="Q207" s="33"/>
      <c r="R207" s="20"/>
      <c r="S207" s="20"/>
      <c r="T207" s="32">
        <v>0</v>
      </c>
      <c r="U207" s="32"/>
      <c r="V207" s="32"/>
      <c r="W207" s="20"/>
      <c r="X207" s="20"/>
      <c r="Y207" s="32">
        <v>0</v>
      </c>
      <c r="Z207" s="32"/>
      <c r="AA207" s="32"/>
      <c r="AB207" s="32"/>
      <c r="AC207" s="20"/>
      <c r="AD207" s="32">
        <v>0</v>
      </c>
      <c r="AE207" s="32"/>
      <c r="AF207" s="32"/>
      <c r="AG207" s="32"/>
      <c r="AH207" s="20"/>
      <c r="AI207" s="32">
        <v>21717.34</v>
      </c>
      <c r="AJ207" s="32"/>
      <c r="AK207" s="32"/>
      <c r="AL207" s="32"/>
      <c r="AM207" s="32"/>
      <c r="AN207" s="20"/>
      <c r="AO207" s="32">
        <v>21717.34</v>
      </c>
      <c r="AP207" s="32"/>
      <c r="AQ207" s="20"/>
      <c r="AR207" s="20"/>
      <c r="AS207" s="21">
        <v>21717.34</v>
      </c>
      <c r="AT207" s="20"/>
      <c r="AU207" s="20"/>
      <c r="AV207" s="32">
        <v>0</v>
      </c>
      <c r="AW207" s="32"/>
      <c r="AX207" s="32"/>
      <c r="AY207" s="20"/>
      <c r="AZ207" s="32">
        <v>-21717.34</v>
      </c>
      <c r="BA207" s="32"/>
      <c r="BB207" s="32"/>
      <c r="BC207" s="32"/>
      <c r="BD207" s="32"/>
      <c r="BE207" s="20"/>
    </row>
    <row r="208" spans="3:57" ht="13.2" x14ac:dyDescent="0.3">
      <c r="C208" s="20"/>
      <c r="D208" s="20"/>
      <c r="E208" s="20"/>
      <c r="F208" s="20"/>
      <c r="G208" s="20"/>
      <c r="H208" s="20"/>
      <c r="I208" s="20"/>
      <c r="J208" s="20"/>
      <c r="K208" s="34" t="s">
        <v>727</v>
      </c>
      <c r="L208" s="34"/>
      <c r="M208" s="34"/>
      <c r="N208" s="34"/>
      <c r="O208" s="35" t="s">
        <v>704</v>
      </c>
      <c r="P208" s="35"/>
      <c r="Q208" s="20"/>
      <c r="R208" s="20"/>
      <c r="S208" s="20"/>
      <c r="T208" s="36">
        <v>0</v>
      </c>
      <c r="U208" s="36"/>
      <c r="V208" s="36"/>
      <c r="W208" s="20"/>
      <c r="X208" s="20"/>
      <c r="Y208" s="36">
        <v>0</v>
      </c>
      <c r="Z208" s="36"/>
      <c r="AA208" s="36"/>
      <c r="AB208" s="36"/>
      <c r="AC208" s="20"/>
      <c r="AD208" s="36">
        <v>0</v>
      </c>
      <c r="AE208" s="36"/>
      <c r="AF208" s="36"/>
      <c r="AG208" s="36"/>
      <c r="AH208" s="20"/>
      <c r="AI208" s="36">
        <v>58242.12</v>
      </c>
      <c r="AJ208" s="36"/>
      <c r="AK208" s="36"/>
      <c r="AL208" s="36"/>
      <c r="AM208" s="36"/>
      <c r="AN208" s="20"/>
      <c r="AO208" s="36">
        <v>58242.12</v>
      </c>
      <c r="AP208" s="36"/>
      <c r="AQ208" s="20"/>
      <c r="AR208" s="20"/>
      <c r="AS208" s="22">
        <v>39979.730000000003</v>
      </c>
      <c r="AT208" s="20"/>
      <c r="AU208" s="20"/>
      <c r="AV208" s="36">
        <v>18262.39</v>
      </c>
      <c r="AW208" s="36"/>
      <c r="AX208" s="36"/>
      <c r="AY208" s="20"/>
      <c r="AZ208" s="36">
        <v>-58242.12</v>
      </c>
      <c r="BA208" s="36"/>
      <c r="BB208" s="36"/>
      <c r="BC208" s="36"/>
      <c r="BD208" s="36"/>
      <c r="BE208" s="20"/>
    </row>
    <row r="209" spans="3:58" ht="13.2" x14ac:dyDescent="0.3">
      <c r="C209" s="30" t="s">
        <v>868</v>
      </c>
      <c r="D209" s="30"/>
      <c r="E209" s="30"/>
      <c r="F209" s="30"/>
      <c r="G209" s="30"/>
      <c r="H209" s="20"/>
      <c r="I209" s="20"/>
      <c r="J209" s="33" t="s">
        <v>633</v>
      </c>
      <c r="K209" s="33"/>
      <c r="L209" s="33"/>
      <c r="M209" s="33"/>
      <c r="N209" s="33"/>
      <c r="O209" s="33"/>
      <c r="P209" s="33"/>
      <c r="Q209" s="33"/>
      <c r="R209" s="20"/>
      <c r="S209" s="20"/>
      <c r="T209" s="32">
        <v>0</v>
      </c>
      <c r="U209" s="32"/>
      <c r="V209" s="32"/>
      <c r="W209" s="20"/>
      <c r="X209" s="20"/>
      <c r="Y209" s="32">
        <v>0</v>
      </c>
      <c r="Z209" s="32"/>
      <c r="AA209" s="32"/>
      <c r="AB209" s="32"/>
      <c r="AC209" s="20"/>
      <c r="AD209" s="32">
        <v>0</v>
      </c>
      <c r="AE209" s="32"/>
      <c r="AF209" s="32"/>
      <c r="AG209" s="32"/>
      <c r="AH209" s="20"/>
      <c r="AI209" s="32">
        <v>0</v>
      </c>
      <c r="AJ209" s="32"/>
      <c r="AK209" s="32"/>
      <c r="AL209" s="32"/>
      <c r="AM209" s="32"/>
      <c r="AN209" s="20"/>
      <c r="AO209" s="32">
        <v>0</v>
      </c>
      <c r="AP209" s="32"/>
      <c r="AQ209" s="20"/>
      <c r="AR209" s="20"/>
      <c r="AS209" s="21">
        <v>0</v>
      </c>
      <c r="AT209" s="20"/>
      <c r="AU209" s="20"/>
      <c r="AV209" s="32">
        <v>0</v>
      </c>
      <c r="AW209" s="32"/>
      <c r="AX209" s="32"/>
      <c r="AY209" s="20"/>
      <c r="AZ209" s="32">
        <v>0</v>
      </c>
      <c r="BA209" s="32"/>
      <c r="BB209" s="32"/>
      <c r="BC209" s="32"/>
      <c r="BD209" s="32"/>
      <c r="BE209" s="20"/>
    </row>
    <row r="210" spans="3:58" ht="13.2" x14ac:dyDescent="0.3">
      <c r="C210" s="30" t="s">
        <v>867</v>
      </c>
      <c r="D210" s="30"/>
      <c r="E210" s="30"/>
      <c r="F210" s="30"/>
      <c r="G210" s="30"/>
      <c r="H210" s="20"/>
      <c r="I210" s="20"/>
      <c r="J210" s="33" t="s">
        <v>322</v>
      </c>
      <c r="K210" s="33"/>
      <c r="L210" s="33"/>
      <c r="M210" s="33"/>
      <c r="N210" s="33"/>
      <c r="O210" s="33"/>
      <c r="P210" s="33"/>
      <c r="Q210" s="33"/>
      <c r="R210" s="20"/>
      <c r="S210" s="20"/>
      <c r="T210" s="32">
        <v>0</v>
      </c>
      <c r="U210" s="32"/>
      <c r="V210" s="32"/>
      <c r="W210" s="20"/>
      <c r="X210" s="20"/>
      <c r="Y210" s="32">
        <v>0</v>
      </c>
      <c r="Z210" s="32"/>
      <c r="AA210" s="32"/>
      <c r="AB210" s="32"/>
      <c r="AC210" s="20"/>
      <c r="AD210" s="32">
        <v>0</v>
      </c>
      <c r="AE210" s="32"/>
      <c r="AF210" s="32"/>
      <c r="AG210" s="32"/>
      <c r="AH210" s="20"/>
      <c r="AI210" s="32">
        <v>1259566.3</v>
      </c>
      <c r="AJ210" s="32"/>
      <c r="AK210" s="32"/>
      <c r="AL210" s="32"/>
      <c r="AM210" s="32"/>
      <c r="AN210" s="20"/>
      <c r="AO210" s="32">
        <v>1259566.3</v>
      </c>
      <c r="AP210" s="32"/>
      <c r="AQ210" s="20"/>
      <c r="AR210" s="20"/>
      <c r="AS210" s="21">
        <v>1223658.32</v>
      </c>
      <c r="AT210" s="20"/>
      <c r="AU210" s="20"/>
      <c r="AV210" s="32">
        <v>35907.980000000003</v>
      </c>
      <c r="AW210" s="32"/>
      <c r="AX210" s="32"/>
      <c r="AY210" s="20"/>
      <c r="AZ210" s="32">
        <v>-1259566.3</v>
      </c>
      <c r="BA210" s="32"/>
      <c r="BB210" s="32"/>
      <c r="BC210" s="32"/>
      <c r="BD210" s="32"/>
      <c r="BE210" s="20"/>
    </row>
    <row r="211" spans="3:58" ht="13.2" x14ac:dyDescent="0.3">
      <c r="C211" s="30" t="s">
        <v>866</v>
      </c>
      <c r="D211" s="30"/>
      <c r="E211" s="30"/>
      <c r="F211" s="30"/>
      <c r="G211" s="30"/>
      <c r="H211" s="20"/>
      <c r="I211" s="20"/>
      <c r="J211" s="33" t="s">
        <v>29</v>
      </c>
      <c r="K211" s="33"/>
      <c r="L211" s="33"/>
      <c r="M211" s="33"/>
      <c r="N211" s="33"/>
      <c r="O211" s="33"/>
      <c r="P211" s="33"/>
      <c r="Q211" s="33"/>
      <c r="R211" s="20"/>
      <c r="S211" s="20"/>
      <c r="T211" s="32">
        <v>0</v>
      </c>
      <c r="U211" s="32"/>
      <c r="V211" s="32"/>
      <c r="W211" s="20"/>
      <c r="X211" s="20"/>
      <c r="Y211" s="32">
        <v>0</v>
      </c>
      <c r="Z211" s="32"/>
      <c r="AA211" s="32"/>
      <c r="AB211" s="32"/>
      <c r="AC211" s="20"/>
      <c r="AD211" s="32">
        <v>0</v>
      </c>
      <c r="AE211" s="32"/>
      <c r="AF211" s="32"/>
      <c r="AG211" s="32"/>
      <c r="AH211" s="20"/>
      <c r="AI211" s="32">
        <v>1406495.28</v>
      </c>
      <c r="AJ211" s="32"/>
      <c r="AK211" s="32"/>
      <c r="AL211" s="32"/>
      <c r="AM211" s="32"/>
      <c r="AN211" s="20"/>
      <c r="AO211" s="32">
        <v>1406495.28</v>
      </c>
      <c r="AP211" s="32"/>
      <c r="AQ211" s="20"/>
      <c r="AR211" s="20"/>
      <c r="AS211" s="21">
        <v>953340.39</v>
      </c>
      <c r="AT211" s="20"/>
      <c r="AU211" s="20"/>
      <c r="AV211" s="32">
        <v>453154.89</v>
      </c>
      <c r="AW211" s="32"/>
      <c r="AX211" s="32"/>
      <c r="AY211" s="20"/>
      <c r="AZ211" s="32">
        <v>-1406495.28</v>
      </c>
      <c r="BA211" s="32"/>
      <c r="BB211" s="32"/>
      <c r="BC211" s="32"/>
      <c r="BD211" s="32"/>
      <c r="BE211" s="20"/>
    </row>
    <row r="212" spans="3:58" ht="13.2" x14ac:dyDescent="0.3">
      <c r="C212" s="30" t="s">
        <v>865</v>
      </c>
      <c r="D212" s="30"/>
      <c r="E212" s="30"/>
      <c r="F212" s="30"/>
      <c r="G212" s="30"/>
      <c r="H212" s="20"/>
      <c r="I212" s="20"/>
      <c r="J212" s="33" t="s">
        <v>312</v>
      </c>
      <c r="K212" s="33"/>
      <c r="L212" s="33"/>
      <c r="M212" s="33"/>
      <c r="N212" s="33"/>
      <c r="O212" s="33"/>
      <c r="P212" s="33"/>
      <c r="Q212" s="33"/>
      <c r="R212" s="20"/>
      <c r="S212" s="20"/>
      <c r="T212" s="32">
        <v>0</v>
      </c>
      <c r="U212" s="32"/>
      <c r="V212" s="32"/>
      <c r="W212" s="20"/>
      <c r="X212" s="20"/>
      <c r="Y212" s="32">
        <v>0</v>
      </c>
      <c r="Z212" s="32"/>
      <c r="AA212" s="32"/>
      <c r="AB212" s="32"/>
      <c r="AC212" s="20"/>
      <c r="AD212" s="32">
        <v>0</v>
      </c>
      <c r="AE212" s="32"/>
      <c r="AF212" s="32"/>
      <c r="AG212" s="32"/>
      <c r="AH212" s="20"/>
      <c r="AI212" s="32">
        <v>205727.68</v>
      </c>
      <c r="AJ212" s="32"/>
      <c r="AK212" s="32"/>
      <c r="AL212" s="32"/>
      <c r="AM212" s="32"/>
      <c r="AN212" s="20"/>
      <c r="AO212" s="32">
        <v>205727.68</v>
      </c>
      <c r="AP212" s="32"/>
      <c r="AQ212" s="20"/>
      <c r="AR212" s="20"/>
      <c r="AS212" s="21">
        <v>150562.99</v>
      </c>
      <c r="AT212" s="20"/>
      <c r="AU212" s="20"/>
      <c r="AV212" s="32">
        <v>55164.69</v>
      </c>
      <c r="AW212" s="32"/>
      <c r="AX212" s="32"/>
      <c r="AY212" s="20"/>
      <c r="AZ212" s="32">
        <v>-205727.68</v>
      </c>
      <c r="BA212" s="32"/>
      <c r="BB212" s="32"/>
      <c r="BC212" s="32"/>
      <c r="BD212" s="32"/>
      <c r="BE212" s="20"/>
    </row>
    <row r="213" spans="3:58" ht="13.2" x14ac:dyDescent="0.3">
      <c r="C213" s="30" t="s">
        <v>864</v>
      </c>
      <c r="D213" s="30"/>
      <c r="E213" s="30"/>
      <c r="F213" s="30"/>
      <c r="G213" s="30"/>
      <c r="H213" s="20"/>
      <c r="I213" s="20"/>
      <c r="J213" s="33" t="s">
        <v>401</v>
      </c>
      <c r="K213" s="33"/>
      <c r="L213" s="33"/>
      <c r="M213" s="33"/>
      <c r="N213" s="33"/>
      <c r="O213" s="33"/>
      <c r="P213" s="33"/>
      <c r="Q213" s="33"/>
      <c r="R213" s="20"/>
      <c r="S213" s="20"/>
      <c r="T213" s="32">
        <v>0</v>
      </c>
      <c r="U213" s="32"/>
      <c r="V213" s="32"/>
      <c r="W213" s="20"/>
      <c r="X213" s="20"/>
      <c r="Y213" s="32">
        <v>0</v>
      </c>
      <c r="Z213" s="32"/>
      <c r="AA213" s="32"/>
      <c r="AB213" s="32"/>
      <c r="AC213" s="20"/>
      <c r="AD213" s="32">
        <v>0</v>
      </c>
      <c r="AE213" s="32"/>
      <c r="AF213" s="32"/>
      <c r="AG213" s="32"/>
      <c r="AH213" s="20"/>
      <c r="AI213" s="32">
        <v>1447283.1</v>
      </c>
      <c r="AJ213" s="32"/>
      <c r="AK213" s="32"/>
      <c r="AL213" s="32"/>
      <c r="AM213" s="32"/>
      <c r="AN213" s="20"/>
      <c r="AO213" s="32">
        <v>1447283.1</v>
      </c>
      <c r="AP213" s="32"/>
      <c r="AQ213" s="20"/>
      <c r="AR213" s="20"/>
      <c r="AS213" s="21">
        <v>811810.1</v>
      </c>
      <c r="AT213" s="20"/>
      <c r="AU213" s="20"/>
      <c r="AV213" s="32">
        <v>635473</v>
      </c>
      <c r="AW213" s="32"/>
      <c r="AX213" s="32"/>
      <c r="AY213" s="20"/>
      <c r="AZ213" s="32">
        <v>-1447283.1</v>
      </c>
      <c r="BA213" s="32"/>
      <c r="BB213" s="32"/>
      <c r="BC213" s="32"/>
      <c r="BD213" s="32"/>
      <c r="BE213" s="20"/>
    </row>
    <row r="214" spans="3:58" ht="13.2" x14ac:dyDescent="0.3">
      <c r="C214" s="30" t="s">
        <v>863</v>
      </c>
      <c r="D214" s="30"/>
      <c r="E214" s="30"/>
      <c r="F214" s="30"/>
      <c r="G214" s="30"/>
      <c r="H214" s="20"/>
      <c r="I214" s="20"/>
      <c r="J214" s="33" t="s">
        <v>96</v>
      </c>
      <c r="K214" s="33"/>
      <c r="L214" s="33"/>
      <c r="M214" s="33"/>
      <c r="N214" s="33"/>
      <c r="O214" s="33"/>
      <c r="P214" s="33"/>
      <c r="Q214" s="33"/>
      <c r="R214" s="20"/>
      <c r="S214" s="20"/>
      <c r="T214" s="32">
        <v>0</v>
      </c>
      <c r="U214" s="32"/>
      <c r="V214" s="32"/>
      <c r="W214" s="20"/>
      <c r="X214" s="20"/>
      <c r="Y214" s="32">
        <v>0</v>
      </c>
      <c r="Z214" s="32"/>
      <c r="AA214" s="32"/>
      <c r="AB214" s="32"/>
      <c r="AC214" s="20"/>
      <c r="AD214" s="32">
        <v>0</v>
      </c>
      <c r="AE214" s="32"/>
      <c r="AF214" s="32"/>
      <c r="AG214" s="32"/>
      <c r="AH214" s="20"/>
      <c r="AI214" s="32">
        <v>22864.43</v>
      </c>
      <c r="AJ214" s="32"/>
      <c r="AK214" s="32"/>
      <c r="AL214" s="32"/>
      <c r="AM214" s="32"/>
      <c r="AN214" s="20"/>
      <c r="AO214" s="32">
        <v>22864.43</v>
      </c>
      <c r="AP214" s="32"/>
      <c r="AQ214" s="20"/>
      <c r="AR214" s="20"/>
      <c r="AS214" s="21">
        <v>15263.34</v>
      </c>
      <c r="AT214" s="20"/>
      <c r="AU214" s="20"/>
      <c r="AV214" s="32">
        <v>7601.09</v>
      </c>
      <c r="AW214" s="32"/>
      <c r="AX214" s="32"/>
      <c r="AY214" s="20"/>
      <c r="AZ214" s="32">
        <v>-22864.43</v>
      </c>
      <c r="BA214" s="32"/>
      <c r="BB214" s="32"/>
      <c r="BC214" s="32"/>
      <c r="BD214" s="32"/>
      <c r="BE214" s="20"/>
    </row>
    <row r="215" spans="3:58" ht="13.2" x14ac:dyDescent="0.3">
      <c r="C215" s="30" t="s">
        <v>862</v>
      </c>
      <c r="D215" s="30"/>
      <c r="E215" s="30"/>
      <c r="F215" s="30"/>
      <c r="G215" s="30"/>
      <c r="H215" s="20"/>
      <c r="I215" s="20"/>
      <c r="J215" s="33" t="s">
        <v>666</v>
      </c>
      <c r="K215" s="33"/>
      <c r="L215" s="33"/>
      <c r="M215" s="33"/>
      <c r="N215" s="33"/>
      <c r="O215" s="33"/>
      <c r="P215" s="33"/>
      <c r="Q215" s="33"/>
      <c r="R215" s="20"/>
      <c r="S215" s="20"/>
      <c r="T215" s="32">
        <v>0</v>
      </c>
      <c r="U215" s="32"/>
      <c r="V215" s="32"/>
      <c r="W215" s="20"/>
      <c r="X215" s="20"/>
      <c r="Y215" s="32">
        <v>0</v>
      </c>
      <c r="Z215" s="32"/>
      <c r="AA215" s="32"/>
      <c r="AB215" s="32"/>
      <c r="AC215" s="20"/>
      <c r="AD215" s="32">
        <v>0</v>
      </c>
      <c r="AE215" s="32"/>
      <c r="AF215" s="32"/>
      <c r="AG215" s="32"/>
      <c r="AH215" s="20"/>
      <c r="AI215" s="32">
        <v>39937.199999999997</v>
      </c>
      <c r="AJ215" s="32"/>
      <c r="AK215" s="32"/>
      <c r="AL215" s="32"/>
      <c r="AM215" s="32"/>
      <c r="AN215" s="20"/>
      <c r="AO215" s="32">
        <v>39937.199999999997</v>
      </c>
      <c r="AP215" s="32"/>
      <c r="AQ215" s="20"/>
      <c r="AR215" s="20"/>
      <c r="AS215" s="21">
        <v>39937.199999999997</v>
      </c>
      <c r="AT215" s="20"/>
      <c r="AU215" s="20"/>
      <c r="AV215" s="32">
        <v>0</v>
      </c>
      <c r="AW215" s="32"/>
      <c r="AX215" s="32"/>
      <c r="AY215" s="20"/>
      <c r="AZ215" s="32">
        <v>-39937.199999999997</v>
      </c>
      <c r="BA215" s="32"/>
      <c r="BB215" s="32"/>
      <c r="BC215" s="32"/>
      <c r="BD215" s="32"/>
      <c r="BE215" s="20"/>
    </row>
    <row r="216" spans="3:58" ht="13.2" x14ac:dyDescent="0.3">
      <c r="C216" s="30" t="s">
        <v>861</v>
      </c>
      <c r="D216" s="30"/>
      <c r="E216" s="30"/>
      <c r="F216" s="30"/>
      <c r="G216" s="30"/>
      <c r="H216" s="20"/>
      <c r="I216" s="20"/>
      <c r="J216" s="33" t="s">
        <v>459</v>
      </c>
      <c r="K216" s="33"/>
      <c r="L216" s="33"/>
      <c r="M216" s="33"/>
      <c r="N216" s="33"/>
      <c r="O216" s="33"/>
      <c r="P216" s="33"/>
      <c r="Q216" s="33"/>
      <c r="R216" s="20"/>
      <c r="S216" s="20"/>
      <c r="T216" s="32">
        <v>0</v>
      </c>
      <c r="U216" s="32"/>
      <c r="V216" s="32"/>
      <c r="W216" s="20"/>
      <c r="X216" s="20"/>
      <c r="Y216" s="32">
        <v>0</v>
      </c>
      <c r="Z216" s="32"/>
      <c r="AA216" s="32"/>
      <c r="AB216" s="32"/>
      <c r="AC216" s="20"/>
      <c r="AD216" s="32">
        <v>0</v>
      </c>
      <c r="AE216" s="32"/>
      <c r="AF216" s="32"/>
      <c r="AG216" s="32"/>
      <c r="AH216" s="20"/>
      <c r="AI216" s="32">
        <v>761681.6</v>
      </c>
      <c r="AJ216" s="32"/>
      <c r="AK216" s="32"/>
      <c r="AL216" s="32"/>
      <c r="AM216" s="32"/>
      <c r="AN216" s="20"/>
      <c r="AO216" s="32">
        <v>761681.6</v>
      </c>
      <c r="AP216" s="32"/>
      <c r="AQ216" s="20"/>
      <c r="AR216" s="20"/>
      <c r="AS216" s="21">
        <v>435016.39</v>
      </c>
      <c r="AT216" s="20"/>
      <c r="AU216" s="20"/>
      <c r="AV216" s="32">
        <v>326665.21000000002</v>
      </c>
      <c r="AW216" s="32"/>
      <c r="AX216" s="32"/>
      <c r="AY216" s="20"/>
      <c r="AZ216" s="32">
        <v>-761681.6</v>
      </c>
      <c r="BA216" s="32"/>
      <c r="BB216" s="32"/>
      <c r="BC216" s="32"/>
      <c r="BD216" s="32"/>
      <c r="BE216" s="20"/>
    </row>
    <row r="217" spans="3:58" ht="13.2" x14ac:dyDescent="0.3">
      <c r="C217" s="30" t="s">
        <v>860</v>
      </c>
      <c r="D217" s="30"/>
      <c r="E217" s="30"/>
      <c r="F217" s="30"/>
      <c r="G217" s="30"/>
      <c r="H217" s="20"/>
      <c r="I217" s="20"/>
      <c r="J217" s="33" t="s">
        <v>443</v>
      </c>
      <c r="K217" s="33"/>
      <c r="L217" s="33"/>
      <c r="M217" s="33"/>
      <c r="N217" s="33"/>
      <c r="O217" s="33"/>
      <c r="P217" s="33"/>
      <c r="Q217" s="33"/>
      <c r="R217" s="20"/>
      <c r="S217" s="20"/>
      <c r="T217" s="32">
        <v>0</v>
      </c>
      <c r="U217" s="32"/>
      <c r="V217" s="32"/>
      <c r="W217" s="20"/>
      <c r="X217" s="20"/>
      <c r="Y217" s="32">
        <v>0</v>
      </c>
      <c r="Z217" s="32"/>
      <c r="AA217" s="32"/>
      <c r="AB217" s="32"/>
      <c r="AC217" s="20"/>
      <c r="AD217" s="32">
        <v>0</v>
      </c>
      <c r="AE217" s="32"/>
      <c r="AF217" s="32"/>
      <c r="AG217" s="32"/>
      <c r="AH217" s="20"/>
      <c r="AI217" s="32">
        <v>7150651.9800000004</v>
      </c>
      <c r="AJ217" s="32"/>
      <c r="AK217" s="32"/>
      <c r="AL217" s="32"/>
      <c r="AM217" s="32"/>
      <c r="AN217" s="20"/>
      <c r="AO217" s="32">
        <v>7150651.9800000004</v>
      </c>
      <c r="AP217" s="32"/>
      <c r="AQ217" s="20"/>
      <c r="AR217" s="20"/>
      <c r="AS217" s="21">
        <v>6465434.75</v>
      </c>
      <c r="AT217" s="20"/>
      <c r="AU217" s="20"/>
      <c r="AV217" s="32">
        <v>685217.23</v>
      </c>
      <c r="AW217" s="32"/>
      <c r="AX217" s="32"/>
      <c r="AY217" s="20"/>
      <c r="AZ217" s="32">
        <v>-7150651.9800000004</v>
      </c>
      <c r="BA217" s="32"/>
      <c r="BB217" s="32"/>
      <c r="BC217" s="32"/>
      <c r="BD217" s="32"/>
      <c r="BE217" s="20"/>
    </row>
    <row r="218" spans="3:58" ht="13.2" x14ac:dyDescent="0.3">
      <c r="C218" s="30" t="s">
        <v>859</v>
      </c>
      <c r="D218" s="30"/>
      <c r="E218" s="30"/>
      <c r="F218" s="30"/>
      <c r="G218" s="30"/>
      <c r="H218" s="20"/>
      <c r="I218" s="20"/>
      <c r="J218" s="33" t="s">
        <v>53</v>
      </c>
      <c r="K218" s="33"/>
      <c r="L218" s="33"/>
      <c r="M218" s="33"/>
      <c r="N218" s="33"/>
      <c r="O218" s="33"/>
      <c r="P218" s="33"/>
      <c r="Q218" s="33"/>
      <c r="R218" s="20"/>
      <c r="S218" s="20"/>
      <c r="T218" s="32">
        <v>0</v>
      </c>
      <c r="U218" s="32"/>
      <c r="V218" s="32"/>
      <c r="W218" s="20"/>
      <c r="X218" s="20"/>
      <c r="Y218" s="32">
        <v>0</v>
      </c>
      <c r="Z218" s="32"/>
      <c r="AA218" s="32"/>
      <c r="AB218" s="32"/>
      <c r="AC218" s="20"/>
      <c r="AD218" s="32">
        <v>0</v>
      </c>
      <c r="AE218" s="32"/>
      <c r="AF218" s="32"/>
      <c r="AG218" s="32"/>
      <c r="AH218" s="20"/>
      <c r="AI218" s="32">
        <v>361401.27</v>
      </c>
      <c r="AJ218" s="32"/>
      <c r="AK218" s="32"/>
      <c r="AL218" s="32"/>
      <c r="AM218" s="32"/>
      <c r="AN218" s="20"/>
      <c r="AO218" s="32">
        <v>361401.27</v>
      </c>
      <c r="AP218" s="32"/>
      <c r="AQ218" s="20"/>
      <c r="AR218" s="20"/>
      <c r="AS218" s="21">
        <v>351199.46</v>
      </c>
      <c r="AT218" s="20"/>
      <c r="AU218" s="20"/>
      <c r="AV218" s="32">
        <v>10201.81</v>
      </c>
      <c r="AW218" s="32"/>
      <c r="AX218" s="32"/>
      <c r="AY218" s="20"/>
      <c r="AZ218" s="32">
        <v>-361401.27</v>
      </c>
      <c r="BA218" s="32"/>
      <c r="BB218" s="32"/>
      <c r="BC218" s="32"/>
      <c r="BD218" s="32"/>
      <c r="BE218" s="20"/>
    </row>
    <row r="219" spans="3:58" ht="13.2" x14ac:dyDescent="0.3">
      <c r="C219" s="30" t="s">
        <v>858</v>
      </c>
      <c r="D219" s="30"/>
      <c r="E219" s="30"/>
      <c r="F219" s="30"/>
      <c r="G219" s="30"/>
      <c r="H219" s="20"/>
      <c r="I219" s="20"/>
      <c r="J219" s="33" t="s">
        <v>635</v>
      </c>
      <c r="K219" s="33"/>
      <c r="L219" s="33"/>
      <c r="M219" s="33"/>
      <c r="N219" s="33"/>
      <c r="O219" s="33"/>
      <c r="P219" s="33"/>
      <c r="Q219" s="33"/>
      <c r="R219" s="20"/>
      <c r="S219" s="20"/>
      <c r="T219" s="32">
        <v>0</v>
      </c>
      <c r="U219" s="32"/>
      <c r="V219" s="32"/>
      <c r="W219" s="20"/>
      <c r="X219" s="20"/>
      <c r="Y219" s="32">
        <v>0</v>
      </c>
      <c r="Z219" s="32"/>
      <c r="AA219" s="32"/>
      <c r="AB219" s="32"/>
      <c r="AC219" s="20"/>
      <c r="AD219" s="32">
        <v>0</v>
      </c>
      <c r="AE219" s="32"/>
      <c r="AF219" s="32"/>
      <c r="AG219" s="32"/>
      <c r="AH219" s="20"/>
      <c r="AI219" s="32">
        <v>28204.61</v>
      </c>
      <c r="AJ219" s="32"/>
      <c r="AK219" s="32"/>
      <c r="AL219" s="32"/>
      <c r="AM219" s="32"/>
      <c r="AN219" s="20"/>
      <c r="AO219" s="32">
        <v>28204.61</v>
      </c>
      <c r="AP219" s="32"/>
      <c r="AQ219" s="20"/>
      <c r="AR219" s="20"/>
      <c r="AS219" s="21">
        <v>28204.61</v>
      </c>
      <c r="AT219" s="20"/>
      <c r="AU219" s="20"/>
      <c r="AV219" s="32">
        <v>0</v>
      </c>
      <c r="AW219" s="32"/>
      <c r="AX219" s="32"/>
      <c r="AY219" s="20"/>
      <c r="AZ219" s="32">
        <v>-28204.61</v>
      </c>
      <c r="BA219" s="32"/>
      <c r="BB219" s="32"/>
      <c r="BC219" s="32"/>
      <c r="BD219" s="32"/>
      <c r="BE219" s="20"/>
    </row>
    <row r="220" spans="3:58" ht="13.2" x14ac:dyDescent="0.3">
      <c r="C220" s="30" t="s">
        <v>857</v>
      </c>
      <c r="D220" s="30"/>
      <c r="E220" s="30"/>
      <c r="F220" s="30"/>
      <c r="G220" s="30"/>
      <c r="H220" s="20"/>
      <c r="I220" s="20"/>
      <c r="J220" s="33" t="s">
        <v>316</v>
      </c>
      <c r="K220" s="33"/>
      <c r="L220" s="33"/>
      <c r="M220" s="33"/>
      <c r="N220" s="33"/>
      <c r="O220" s="33"/>
      <c r="P220" s="33"/>
      <c r="Q220" s="33"/>
      <c r="R220" s="20"/>
      <c r="S220" s="20"/>
      <c r="T220" s="32">
        <v>0</v>
      </c>
      <c r="U220" s="32"/>
      <c r="V220" s="32"/>
      <c r="W220" s="20"/>
      <c r="X220" s="20"/>
      <c r="Y220" s="32">
        <v>0</v>
      </c>
      <c r="Z220" s="32"/>
      <c r="AA220" s="32"/>
      <c r="AB220" s="32"/>
      <c r="AC220" s="20"/>
      <c r="AD220" s="32">
        <v>0</v>
      </c>
      <c r="AE220" s="32"/>
      <c r="AF220" s="32"/>
      <c r="AG220" s="32"/>
      <c r="AH220" s="20"/>
      <c r="AI220" s="32">
        <v>790320.73</v>
      </c>
      <c r="AJ220" s="32"/>
      <c r="AK220" s="32"/>
      <c r="AL220" s="32"/>
      <c r="AM220" s="32"/>
      <c r="AN220" s="20"/>
      <c r="AO220" s="32">
        <v>790320.73</v>
      </c>
      <c r="AP220" s="32"/>
      <c r="AQ220" s="20"/>
      <c r="AR220" s="20"/>
      <c r="AS220" s="21">
        <v>790320.73</v>
      </c>
      <c r="AT220" s="20"/>
      <c r="AU220" s="20"/>
      <c r="AV220" s="32">
        <v>0</v>
      </c>
      <c r="AW220" s="32"/>
      <c r="AX220" s="32"/>
      <c r="AY220" s="20"/>
      <c r="AZ220" s="32">
        <v>-790320.73</v>
      </c>
      <c r="BA220" s="32"/>
      <c r="BB220" s="32"/>
      <c r="BC220" s="32"/>
      <c r="BD220" s="32"/>
      <c r="BE220" s="20"/>
    </row>
    <row r="221" spans="3:58" ht="13.2" x14ac:dyDescent="0.3">
      <c r="C221" s="30" t="s">
        <v>856</v>
      </c>
      <c r="D221" s="30"/>
      <c r="E221" s="30"/>
      <c r="F221" s="30"/>
      <c r="G221" s="30"/>
      <c r="H221" s="20"/>
      <c r="I221" s="20"/>
      <c r="J221" s="33" t="s">
        <v>449</v>
      </c>
      <c r="K221" s="33"/>
      <c r="L221" s="33"/>
      <c r="M221" s="33"/>
      <c r="N221" s="33"/>
      <c r="O221" s="33"/>
      <c r="P221" s="33"/>
      <c r="Q221" s="33"/>
      <c r="R221" s="20"/>
      <c r="S221" s="20"/>
      <c r="T221" s="32">
        <v>0</v>
      </c>
      <c r="U221" s="32"/>
      <c r="V221" s="32"/>
      <c r="W221" s="20"/>
      <c r="X221" s="20"/>
      <c r="Y221" s="32">
        <v>0</v>
      </c>
      <c r="Z221" s="32"/>
      <c r="AA221" s="32"/>
      <c r="AB221" s="32"/>
      <c r="AC221" s="20"/>
      <c r="AD221" s="32">
        <v>0</v>
      </c>
      <c r="AE221" s="32"/>
      <c r="AF221" s="32"/>
      <c r="AG221" s="32"/>
      <c r="AH221" s="20"/>
      <c r="AI221" s="32">
        <v>628179.68999999994</v>
      </c>
      <c r="AJ221" s="32"/>
      <c r="AK221" s="32"/>
      <c r="AL221" s="32"/>
      <c r="AM221" s="32"/>
      <c r="AN221" s="20"/>
      <c r="AO221" s="32">
        <v>628179.68999999994</v>
      </c>
      <c r="AP221" s="32"/>
      <c r="AQ221" s="20"/>
      <c r="AR221" s="20"/>
      <c r="AS221" s="21">
        <v>628178.68999999994</v>
      </c>
      <c r="AT221" s="20"/>
      <c r="AU221" s="20"/>
      <c r="AV221" s="32">
        <v>1</v>
      </c>
      <c r="AW221" s="32"/>
      <c r="AX221" s="32"/>
      <c r="AY221" s="20"/>
      <c r="AZ221" s="32">
        <v>-628179.68999999994</v>
      </c>
      <c r="BA221" s="32"/>
      <c r="BB221" s="32"/>
      <c r="BC221" s="32"/>
      <c r="BD221" s="32"/>
      <c r="BE221" s="20"/>
      <c r="BF221" s="17"/>
    </row>
    <row r="222" spans="3:58" ht="13.2" x14ac:dyDescent="0.3">
      <c r="C222" s="20"/>
      <c r="D222" s="20"/>
      <c r="E222" s="20"/>
      <c r="F222" s="20"/>
      <c r="G222" s="20"/>
      <c r="H222" s="20"/>
      <c r="I222" s="20"/>
      <c r="J222" s="20"/>
      <c r="K222" s="34" t="s">
        <v>727</v>
      </c>
      <c r="L222" s="34"/>
      <c r="M222" s="34"/>
      <c r="N222" s="34"/>
      <c r="O222" s="35" t="s">
        <v>705</v>
      </c>
      <c r="P222" s="35"/>
      <c r="Q222" s="20"/>
      <c r="R222" s="20"/>
      <c r="S222" s="20"/>
      <c r="T222" s="36">
        <v>0</v>
      </c>
      <c r="U222" s="36"/>
      <c r="V222" s="36"/>
      <c r="W222" s="20"/>
      <c r="X222" s="20"/>
      <c r="Y222" s="36">
        <v>0</v>
      </c>
      <c r="Z222" s="36"/>
      <c r="AA222" s="36"/>
      <c r="AB222" s="36"/>
      <c r="AC222" s="20"/>
      <c r="AD222" s="36">
        <v>0</v>
      </c>
      <c r="AE222" s="36"/>
      <c r="AF222" s="36"/>
      <c r="AG222" s="36"/>
      <c r="AH222" s="20"/>
      <c r="AI222" s="36">
        <v>14102313.869999999</v>
      </c>
      <c r="AJ222" s="36"/>
      <c r="AK222" s="36"/>
      <c r="AL222" s="36"/>
      <c r="AM222" s="36"/>
      <c r="AN222" s="20"/>
      <c r="AO222" s="36">
        <v>14102313.869999999</v>
      </c>
      <c r="AP222" s="36"/>
      <c r="AQ222" s="20"/>
      <c r="AR222" s="20"/>
      <c r="AS222" s="22">
        <v>11892926.970000001</v>
      </c>
      <c r="AT222" s="20"/>
      <c r="AU222" s="20"/>
      <c r="AV222" s="36">
        <v>2209386.9</v>
      </c>
      <c r="AW222" s="36"/>
      <c r="AX222" s="36"/>
      <c r="AY222" s="20"/>
      <c r="AZ222" s="36">
        <v>-14102313.869999999</v>
      </c>
      <c r="BA222" s="36"/>
      <c r="BB222" s="36"/>
      <c r="BC222" s="36"/>
      <c r="BD222" s="36"/>
      <c r="BE222" s="20"/>
    </row>
    <row r="223" spans="3:58" ht="13.2" x14ac:dyDescent="0.3">
      <c r="C223" s="30" t="s">
        <v>855</v>
      </c>
      <c r="D223" s="30"/>
      <c r="E223" s="30"/>
      <c r="F223" s="30"/>
      <c r="G223" s="30"/>
      <c r="H223" s="20"/>
      <c r="I223" s="20"/>
      <c r="J223" s="33" t="s">
        <v>603</v>
      </c>
      <c r="K223" s="33"/>
      <c r="L223" s="33"/>
      <c r="M223" s="33"/>
      <c r="N223" s="33"/>
      <c r="O223" s="33"/>
      <c r="P223" s="33"/>
      <c r="Q223" s="33"/>
      <c r="R223" s="20"/>
      <c r="S223" s="20"/>
      <c r="T223" s="32">
        <v>0</v>
      </c>
      <c r="U223" s="32"/>
      <c r="V223" s="32"/>
      <c r="W223" s="20"/>
      <c r="X223" s="20"/>
      <c r="Y223" s="32">
        <v>0</v>
      </c>
      <c r="Z223" s="32"/>
      <c r="AA223" s="32"/>
      <c r="AB223" s="32"/>
      <c r="AC223" s="20"/>
      <c r="AD223" s="32">
        <v>0</v>
      </c>
      <c r="AE223" s="32"/>
      <c r="AF223" s="32"/>
      <c r="AG223" s="32"/>
      <c r="AH223" s="20"/>
      <c r="AI223" s="32">
        <v>3167775.54</v>
      </c>
      <c r="AJ223" s="32"/>
      <c r="AK223" s="32"/>
      <c r="AL223" s="32"/>
      <c r="AM223" s="32"/>
      <c r="AN223" s="20"/>
      <c r="AO223" s="32">
        <v>3167775.54</v>
      </c>
      <c r="AP223" s="32"/>
      <c r="AQ223" s="20"/>
      <c r="AR223" s="20"/>
      <c r="AS223" s="21">
        <v>1723774.24</v>
      </c>
      <c r="AT223" s="20"/>
      <c r="AU223" s="20"/>
      <c r="AV223" s="32">
        <v>1444001.3</v>
      </c>
      <c r="AW223" s="32"/>
      <c r="AX223" s="32"/>
      <c r="AY223" s="20"/>
      <c r="AZ223" s="32">
        <v>-3167775.54</v>
      </c>
      <c r="BA223" s="32"/>
      <c r="BB223" s="32"/>
      <c r="BC223" s="32"/>
      <c r="BD223" s="32"/>
      <c r="BE223" s="20"/>
    </row>
    <row r="224" spans="3:58" ht="13.2" x14ac:dyDescent="0.3">
      <c r="C224" s="30" t="s">
        <v>854</v>
      </c>
      <c r="D224" s="30"/>
      <c r="E224" s="30"/>
      <c r="F224" s="30"/>
      <c r="G224" s="30"/>
      <c r="H224" s="20"/>
      <c r="I224" s="20"/>
      <c r="J224" s="33" t="s">
        <v>419</v>
      </c>
      <c r="K224" s="33"/>
      <c r="L224" s="33"/>
      <c r="M224" s="33"/>
      <c r="N224" s="33"/>
      <c r="O224" s="33"/>
      <c r="P224" s="33"/>
      <c r="Q224" s="33"/>
      <c r="R224" s="20"/>
      <c r="S224" s="20"/>
      <c r="T224" s="32">
        <v>0</v>
      </c>
      <c r="U224" s="32"/>
      <c r="V224" s="32"/>
      <c r="W224" s="20"/>
      <c r="X224" s="20"/>
      <c r="Y224" s="32">
        <v>0</v>
      </c>
      <c r="Z224" s="32"/>
      <c r="AA224" s="32"/>
      <c r="AB224" s="32"/>
      <c r="AC224" s="20"/>
      <c r="AD224" s="32">
        <v>0</v>
      </c>
      <c r="AE224" s="32"/>
      <c r="AF224" s="32"/>
      <c r="AG224" s="32"/>
      <c r="AH224" s="20"/>
      <c r="AI224" s="32">
        <v>71876.81</v>
      </c>
      <c r="AJ224" s="32"/>
      <c r="AK224" s="32"/>
      <c r="AL224" s="32"/>
      <c r="AM224" s="32"/>
      <c r="AN224" s="20"/>
      <c r="AO224" s="32">
        <v>71876.81</v>
      </c>
      <c r="AP224" s="32"/>
      <c r="AQ224" s="20"/>
      <c r="AR224" s="20"/>
      <c r="AS224" s="21">
        <v>29978.91</v>
      </c>
      <c r="AT224" s="20"/>
      <c r="AU224" s="20"/>
      <c r="AV224" s="32">
        <v>41897.9</v>
      </c>
      <c r="AW224" s="32"/>
      <c r="AX224" s="32"/>
      <c r="AY224" s="20"/>
      <c r="AZ224" s="32">
        <v>-71876.81</v>
      </c>
      <c r="BA224" s="32"/>
      <c r="BB224" s="32"/>
      <c r="BC224" s="32"/>
      <c r="BD224" s="32"/>
      <c r="BE224" s="20"/>
    </row>
    <row r="225" spans="3:57" ht="13.2" x14ac:dyDescent="0.3">
      <c r="C225" s="30" t="s">
        <v>853</v>
      </c>
      <c r="D225" s="30"/>
      <c r="E225" s="30"/>
      <c r="F225" s="30"/>
      <c r="G225" s="30"/>
      <c r="H225" s="20"/>
      <c r="I225" s="20"/>
      <c r="J225" s="33" t="s">
        <v>200</v>
      </c>
      <c r="K225" s="33"/>
      <c r="L225" s="33"/>
      <c r="M225" s="33"/>
      <c r="N225" s="33"/>
      <c r="O225" s="33"/>
      <c r="P225" s="33"/>
      <c r="Q225" s="33"/>
      <c r="R225" s="20"/>
      <c r="S225" s="20"/>
      <c r="T225" s="32">
        <v>0</v>
      </c>
      <c r="U225" s="32"/>
      <c r="V225" s="32"/>
      <c r="W225" s="20"/>
      <c r="X225" s="20"/>
      <c r="Y225" s="32">
        <v>0</v>
      </c>
      <c r="Z225" s="32"/>
      <c r="AA225" s="32"/>
      <c r="AB225" s="32"/>
      <c r="AC225" s="20"/>
      <c r="AD225" s="32">
        <v>0</v>
      </c>
      <c r="AE225" s="32"/>
      <c r="AF225" s="32"/>
      <c r="AG225" s="32"/>
      <c r="AH225" s="20"/>
      <c r="AI225" s="32">
        <v>6965.87</v>
      </c>
      <c r="AJ225" s="32"/>
      <c r="AK225" s="32"/>
      <c r="AL225" s="32"/>
      <c r="AM225" s="32"/>
      <c r="AN225" s="20"/>
      <c r="AO225" s="32">
        <v>6965.87</v>
      </c>
      <c r="AP225" s="32"/>
      <c r="AQ225" s="20"/>
      <c r="AR225" s="20"/>
      <c r="AS225" s="21">
        <v>3656.9</v>
      </c>
      <c r="AT225" s="20"/>
      <c r="AU225" s="20"/>
      <c r="AV225" s="32">
        <v>3308.97</v>
      </c>
      <c r="AW225" s="32"/>
      <c r="AX225" s="32"/>
      <c r="AY225" s="20"/>
      <c r="AZ225" s="32">
        <v>-6965.87</v>
      </c>
      <c r="BA225" s="32"/>
      <c r="BB225" s="32"/>
      <c r="BC225" s="32"/>
      <c r="BD225" s="32"/>
      <c r="BE225" s="20"/>
    </row>
    <row r="226" spans="3:57" ht="13.2" x14ac:dyDescent="0.3">
      <c r="C226" s="30" t="s">
        <v>852</v>
      </c>
      <c r="D226" s="30"/>
      <c r="E226" s="30"/>
      <c r="F226" s="30"/>
      <c r="G226" s="30"/>
      <c r="H226" s="20"/>
      <c r="I226" s="20"/>
      <c r="J226" s="33" t="s">
        <v>425</v>
      </c>
      <c r="K226" s="33"/>
      <c r="L226" s="33"/>
      <c r="M226" s="33"/>
      <c r="N226" s="33"/>
      <c r="O226" s="33"/>
      <c r="P226" s="33"/>
      <c r="Q226" s="33"/>
      <c r="R226" s="20"/>
      <c r="S226" s="20"/>
      <c r="T226" s="32">
        <v>0</v>
      </c>
      <c r="U226" s="32"/>
      <c r="V226" s="32"/>
      <c r="W226" s="20"/>
      <c r="X226" s="20"/>
      <c r="Y226" s="32">
        <v>0</v>
      </c>
      <c r="Z226" s="32"/>
      <c r="AA226" s="32"/>
      <c r="AB226" s="32"/>
      <c r="AC226" s="20"/>
      <c r="AD226" s="32">
        <v>0</v>
      </c>
      <c r="AE226" s="32"/>
      <c r="AF226" s="32"/>
      <c r="AG226" s="32"/>
      <c r="AH226" s="20"/>
      <c r="AI226" s="32">
        <v>1540574.03</v>
      </c>
      <c r="AJ226" s="32"/>
      <c r="AK226" s="32"/>
      <c r="AL226" s="32"/>
      <c r="AM226" s="32"/>
      <c r="AN226" s="20"/>
      <c r="AO226" s="32">
        <v>1540574.03</v>
      </c>
      <c r="AP226" s="32"/>
      <c r="AQ226" s="20"/>
      <c r="AR226" s="20"/>
      <c r="AS226" s="21">
        <v>856545.78</v>
      </c>
      <c r="AT226" s="20"/>
      <c r="AU226" s="20"/>
      <c r="AV226" s="32">
        <v>684028.25</v>
      </c>
      <c r="AW226" s="32"/>
      <c r="AX226" s="32"/>
      <c r="AY226" s="20"/>
      <c r="AZ226" s="32">
        <v>-1540574.03</v>
      </c>
      <c r="BA226" s="32"/>
      <c r="BB226" s="32"/>
      <c r="BC226" s="32"/>
      <c r="BD226" s="32"/>
      <c r="BE226" s="20"/>
    </row>
    <row r="227" spans="3:57" ht="13.2" x14ac:dyDescent="0.3">
      <c r="C227" s="30" t="s">
        <v>851</v>
      </c>
      <c r="D227" s="30"/>
      <c r="E227" s="30"/>
      <c r="F227" s="30"/>
      <c r="G227" s="30"/>
      <c r="H227" s="20"/>
      <c r="I227" s="20"/>
      <c r="J227" s="33" t="s">
        <v>81</v>
      </c>
      <c r="K227" s="33"/>
      <c r="L227" s="33"/>
      <c r="M227" s="33"/>
      <c r="N227" s="33"/>
      <c r="O227" s="33"/>
      <c r="P227" s="33"/>
      <c r="Q227" s="33"/>
      <c r="R227" s="20"/>
      <c r="S227" s="20"/>
      <c r="T227" s="32">
        <v>0</v>
      </c>
      <c r="U227" s="32"/>
      <c r="V227" s="32"/>
      <c r="W227" s="20"/>
      <c r="X227" s="20"/>
      <c r="Y227" s="32">
        <v>0</v>
      </c>
      <c r="Z227" s="32"/>
      <c r="AA227" s="32"/>
      <c r="AB227" s="32"/>
      <c r="AC227" s="20"/>
      <c r="AD227" s="32">
        <v>0</v>
      </c>
      <c r="AE227" s="32"/>
      <c r="AF227" s="32"/>
      <c r="AG227" s="32"/>
      <c r="AH227" s="20"/>
      <c r="AI227" s="32">
        <v>62744.51</v>
      </c>
      <c r="AJ227" s="32"/>
      <c r="AK227" s="32"/>
      <c r="AL227" s="32"/>
      <c r="AM227" s="32"/>
      <c r="AN227" s="20"/>
      <c r="AO227" s="32">
        <v>62744.51</v>
      </c>
      <c r="AP227" s="32"/>
      <c r="AQ227" s="20"/>
      <c r="AR227" s="20"/>
      <c r="AS227" s="21">
        <v>40333.15</v>
      </c>
      <c r="AT227" s="20"/>
      <c r="AU227" s="20"/>
      <c r="AV227" s="32">
        <v>22411.360000000001</v>
      </c>
      <c r="AW227" s="32"/>
      <c r="AX227" s="32"/>
      <c r="AY227" s="20"/>
      <c r="AZ227" s="32">
        <v>-62744.51</v>
      </c>
      <c r="BA227" s="32"/>
      <c r="BB227" s="32"/>
      <c r="BC227" s="32"/>
      <c r="BD227" s="32"/>
      <c r="BE227" s="20"/>
    </row>
    <row r="228" spans="3:57" ht="13.2" x14ac:dyDescent="0.3">
      <c r="C228" s="30" t="s">
        <v>850</v>
      </c>
      <c r="D228" s="30"/>
      <c r="E228" s="30"/>
      <c r="F228" s="30"/>
      <c r="G228" s="30"/>
      <c r="H228" s="20"/>
      <c r="I228" s="20"/>
      <c r="J228" s="33" t="s">
        <v>320</v>
      </c>
      <c r="K228" s="33"/>
      <c r="L228" s="33"/>
      <c r="M228" s="33"/>
      <c r="N228" s="33"/>
      <c r="O228" s="33"/>
      <c r="P228" s="33"/>
      <c r="Q228" s="33"/>
      <c r="R228" s="20"/>
      <c r="S228" s="20"/>
      <c r="T228" s="32">
        <v>0</v>
      </c>
      <c r="U228" s="32"/>
      <c r="V228" s="32"/>
      <c r="W228" s="20"/>
      <c r="X228" s="20"/>
      <c r="Y228" s="32">
        <v>0</v>
      </c>
      <c r="Z228" s="32"/>
      <c r="AA228" s="32"/>
      <c r="AB228" s="32"/>
      <c r="AC228" s="20"/>
      <c r="AD228" s="32">
        <v>0</v>
      </c>
      <c r="AE228" s="32"/>
      <c r="AF228" s="32"/>
      <c r="AG228" s="32"/>
      <c r="AH228" s="20"/>
      <c r="AI228" s="32">
        <v>101862.26</v>
      </c>
      <c r="AJ228" s="32"/>
      <c r="AK228" s="32"/>
      <c r="AL228" s="32"/>
      <c r="AM228" s="32"/>
      <c r="AN228" s="20"/>
      <c r="AO228" s="32">
        <v>101862.26</v>
      </c>
      <c r="AP228" s="32"/>
      <c r="AQ228" s="20"/>
      <c r="AR228" s="20"/>
      <c r="AS228" s="21">
        <v>95159.55</v>
      </c>
      <c r="AT228" s="20"/>
      <c r="AU228" s="20"/>
      <c r="AV228" s="32">
        <v>6702.71</v>
      </c>
      <c r="AW228" s="32"/>
      <c r="AX228" s="32"/>
      <c r="AY228" s="20"/>
      <c r="AZ228" s="32">
        <v>-101862.26</v>
      </c>
      <c r="BA228" s="32"/>
      <c r="BB228" s="32"/>
      <c r="BC228" s="32"/>
      <c r="BD228" s="32"/>
      <c r="BE228" s="20"/>
    </row>
    <row r="229" spans="3:57" ht="13.2" x14ac:dyDescent="0.3">
      <c r="C229" s="20"/>
      <c r="D229" s="20"/>
      <c r="E229" s="20"/>
      <c r="F229" s="20"/>
      <c r="G229" s="20"/>
      <c r="H229" s="20"/>
      <c r="I229" s="20"/>
      <c r="J229" s="20"/>
      <c r="K229" s="34" t="s">
        <v>727</v>
      </c>
      <c r="L229" s="34"/>
      <c r="M229" s="34"/>
      <c r="N229" s="34"/>
      <c r="O229" s="35" t="s">
        <v>706</v>
      </c>
      <c r="P229" s="35"/>
      <c r="Q229" s="20"/>
      <c r="R229" s="20"/>
      <c r="S229" s="20"/>
      <c r="T229" s="36">
        <v>0</v>
      </c>
      <c r="U229" s="36"/>
      <c r="V229" s="36"/>
      <c r="W229" s="20"/>
      <c r="X229" s="20"/>
      <c r="Y229" s="36">
        <v>0</v>
      </c>
      <c r="Z229" s="36"/>
      <c r="AA229" s="36"/>
      <c r="AB229" s="36"/>
      <c r="AC229" s="20"/>
      <c r="AD229" s="36">
        <v>0</v>
      </c>
      <c r="AE229" s="36"/>
      <c r="AF229" s="36"/>
      <c r="AG229" s="36"/>
      <c r="AH229" s="20"/>
      <c r="AI229" s="36">
        <v>4951799.0199999996</v>
      </c>
      <c r="AJ229" s="36"/>
      <c r="AK229" s="36"/>
      <c r="AL229" s="36"/>
      <c r="AM229" s="36"/>
      <c r="AN229" s="20"/>
      <c r="AO229" s="36">
        <v>4951799.0199999996</v>
      </c>
      <c r="AP229" s="36"/>
      <c r="AQ229" s="20"/>
      <c r="AR229" s="20"/>
      <c r="AS229" s="22">
        <v>2749448.53</v>
      </c>
      <c r="AT229" s="20"/>
      <c r="AU229" s="20"/>
      <c r="AV229" s="36">
        <v>2202350.4900000002</v>
      </c>
      <c r="AW229" s="36"/>
      <c r="AX229" s="36"/>
      <c r="AY229" s="20"/>
      <c r="AZ229" s="36">
        <v>-4951799.0199999996</v>
      </c>
      <c r="BA229" s="36"/>
      <c r="BB229" s="36"/>
      <c r="BC229" s="36"/>
      <c r="BD229" s="36"/>
      <c r="BE229" s="20"/>
    </row>
    <row r="230" spans="3:57" ht="13.2" x14ac:dyDescent="0.3">
      <c r="C230" s="30" t="s">
        <v>849</v>
      </c>
      <c r="D230" s="30"/>
      <c r="E230" s="30"/>
      <c r="F230" s="30"/>
      <c r="G230" s="30"/>
      <c r="H230" s="20"/>
      <c r="I230" s="20"/>
      <c r="J230" s="33" t="s">
        <v>848</v>
      </c>
      <c r="K230" s="33"/>
      <c r="L230" s="33"/>
      <c r="M230" s="33"/>
      <c r="N230" s="33"/>
      <c r="O230" s="33"/>
      <c r="P230" s="33"/>
      <c r="Q230" s="33"/>
      <c r="R230" s="20"/>
      <c r="S230" s="20"/>
      <c r="T230" s="32">
        <v>0</v>
      </c>
      <c r="U230" s="32"/>
      <c r="V230" s="32"/>
      <c r="W230" s="20"/>
      <c r="X230" s="20"/>
      <c r="Y230" s="32">
        <v>0</v>
      </c>
      <c r="Z230" s="32"/>
      <c r="AA230" s="32"/>
      <c r="AB230" s="32"/>
      <c r="AC230" s="20"/>
      <c r="AD230" s="32">
        <v>0</v>
      </c>
      <c r="AE230" s="32"/>
      <c r="AF230" s="32"/>
      <c r="AG230" s="32"/>
      <c r="AH230" s="20"/>
      <c r="AI230" s="32">
        <v>17410600.359999999</v>
      </c>
      <c r="AJ230" s="32"/>
      <c r="AK230" s="32"/>
      <c r="AL230" s="32"/>
      <c r="AM230" s="32"/>
      <c r="AN230" s="20"/>
      <c r="AO230" s="32">
        <v>17410600.359999999</v>
      </c>
      <c r="AP230" s="32"/>
      <c r="AQ230" s="20"/>
      <c r="AR230" s="20"/>
      <c r="AS230" s="21">
        <v>17410600.359999999</v>
      </c>
      <c r="AT230" s="20"/>
      <c r="AU230" s="20"/>
      <c r="AV230" s="32">
        <v>0</v>
      </c>
      <c r="AW230" s="32"/>
      <c r="AX230" s="32"/>
      <c r="AY230" s="20"/>
      <c r="AZ230" s="32">
        <v>-17410600.359999999</v>
      </c>
      <c r="BA230" s="32"/>
      <c r="BB230" s="32"/>
      <c r="BC230" s="32"/>
      <c r="BD230" s="32"/>
      <c r="BE230" s="20"/>
    </row>
    <row r="231" spans="3:57" ht="13.2" x14ac:dyDescent="0.3">
      <c r="C231" s="30" t="s">
        <v>847</v>
      </c>
      <c r="D231" s="30"/>
      <c r="E231" s="30"/>
      <c r="F231" s="30"/>
      <c r="G231" s="30"/>
      <c r="H231" s="20"/>
      <c r="I231" s="20"/>
      <c r="J231" s="33" t="s">
        <v>226</v>
      </c>
      <c r="K231" s="33"/>
      <c r="L231" s="33"/>
      <c r="M231" s="33"/>
      <c r="N231" s="33"/>
      <c r="O231" s="33"/>
      <c r="P231" s="33"/>
      <c r="Q231" s="33"/>
      <c r="R231" s="20"/>
      <c r="S231" s="20"/>
      <c r="T231" s="32">
        <v>0</v>
      </c>
      <c r="U231" s="32"/>
      <c r="V231" s="32"/>
      <c r="W231" s="20"/>
      <c r="X231" s="20"/>
      <c r="Y231" s="32">
        <v>0</v>
      </c>
      <c r="Z231" s="32"/>
      <c r="AA231" s="32"/>
      <c r="AB231" s="32"/>
      <c r="AC231" s="20"/>
      <c r="AD231" s="32">
        <v>0</v>
      </c>
      <c r="AE231" s="32"/>
      <c r="AF231" s="32"/>
      <c r="AG231" s="32"/>
      <c r="AH231" s="20"/>
      <c r="AI231" s="32">
        <v>0</v>
      </c>
      <c r="AJ231" s="32"/>
      <c r="AK231" s="32"/>
      <c r="AL231" s="32"/>
      <c r="AM231" s="32"/>
      <c r="AN231" s="20"/>
      <c r="AO231" s="32">
        <v>0</v>
      </c>
      <c r="AP231" s="32"/>
      <c r="AQ231" s="20"/>
      <c r="AR231" s="20"/>
      <c r="AS231" s="21">
        <v>0</v>
      </c>
      <c r="AT231" s="20"/>
      <c r="AU231" s="20"/>
      <c r="AV231" s="32">
        <v>0</v>
      </c>
      <c r="AW231" s="32"/>
      <c r="AX231" s="32"/>
      <c r="AY231" s="20"/>
      <c r="AZ231" s="32">
        <v>0</v>
      </c>
      <c r="BA231" s="32"/>
      <c r="BB231" s="32"/>
      <c r="BC231" s="32"/>
      <c r="BD231" s="32"/>
      <c r="BE231" s="20"/>
    </row>
    <row r="232" spans="3:57" ht="13.2" x14ac:dyDescent="0.3">
      <c r="C232" s="30" t="s">
        <v>846</v>
      </c>
      <c r="D232" s="30"/>
      <c r="E232" s="30"/>
      <c r="F232" s="30"/>
      <c r="G232" s="30"/>
      <c r="H232" s="20"/>
      <c r="I232" s="20"/>
      <c r="J232" s="33" t="s">
        <v>212</v>
      </c>
      <c r="K232" s="33"/>
      <c r="L232" s="33"/>
      <c r="M232" s="33"/>
      <c r="N232" s="33"/>
      <c r="O232" s="33"/>
      <c r="P232" s="33"/>
      <c r="Q232" s="33"/>
      <c r="R232" s="20"/>
      <c r="S232" s="20"/>
      <c r="T232" s="32">
        <v>0</v>
      </c>
      <c r="U232" s="32"/>
      <c r="V232" s="32"/>
      <c r="W232" s="20"/>
      <c r="X232" s="20"/>
      <c r="Y232" s="32">
        <v>0</v>
      </c>
      <c r="Z232" s="32"/>
      <c r="AA232" s="32"/>
      <c r="AB232" s="32"/>
      <c r="AC232" s="20"/>
      <c r="AD232" s="32">
        <v>0</v>
      </c>
      <c r="AE232" s="32"/>
      <c r="AF232" s="32"/>
      <c r="AG232" s="32"/>
      <c r="AH232" s="20"/>
      <c r="AI232" s="32">
        <v>5178851.6100000003</v>
      </c>
      <c r="AJ232" s="32"/>
      <c r="AK232" s="32"/>
      <c r="AL232" s="32"/>
      <c r="AM232" s="32"/>
      <c r="AN232" s="20"/>
      <c r="AO232" s="32">
        <v>5178851.6100000003</v>
      </c>
      <c r="AP232" s="32"/>
      <c r="AQ232" s="20"/>
      <c r="AR232" s="20"/>
      <c r="AS232" s="21">
        <v>5178851.6100000003</v>
      </c>
      <c r="AT232" s="20"/>
      <c r="AU232" s="20"/>
      <c r="AV232" s="32">
        <v>0</v>
      </c>
      <c r="AW232" s="32"/>
      <c r="AX232" s="32"/>
      <c r="AY232" s="20"/>
      <c r="AZ232" s="32">
        <v>-5178851.6100000003</v>
      </c>
      <c r="BA232" s="32"/>
      <c r="BB232" s="32"/>
      <c r="BC232" s="32"/>
      <c r="BD232" s="32"/>
      <c r="BE232" s="20"/>
    </row>
    <row r="233" spans="3:57" ht="13.2" x14ac:dyDescent="0.3">
      <c r="C233" s="30" t="s">
        <v>845</v>
      </c>
      <c r="D233" s="30"/>
      <c r="E233" s="30"/>
      <c r="F233" s="30"/>
      <c r="G233" s="30"/>
      <c r="H233" s="20"/>
      <c r="I233" s="20"/>
      <c r="J233" s="33" t="s">
        <v>134</v>
      </c>
      <c r="K233" s="33"/>
      <c r="L233" s="33"/>
      <c r="M233" s="33"/>
      <c r="N233" s="33"/>
      <c r="O233" s="33"/>
      <c r="P233" s="33"/>
      <c r="Q233" s="33"/>
      <c r="R233" s="20"/>
      <c r="S233" s="20"/>
      <c r="T233" s="32">
        <v>0</v>
      </c>
      <c r="U233" s="32"/>
      <c r="V233" s="32"/>
      <c r="W233" s="20"/>
      <c r="X233" s="20"/>
      <c r="Y233" s="32">
        <v>0</v>
      </c>
      <c r="Z233" s="32"/>
      <c r="AA233" s="32"/>
      <c r="AB233" s="32"/>
      <c r="AC233" s="20"/>
      <c r="AD233" s="32">
        <v>0</v>
      </c>
      <c r="AE233" s="32"/>
      <c r="AF233" s="32"/>
      <c r="AG233" s="32"/>
      <c r="AH233" s="20"/>
      <c r="AI233" s="32">
        <v>1901266.04</v>
      </c>
      <c r="AJ233" s="32"/>
      <c r="AK233" s="32"/>
      <c r="AL233" s="32"/>
      <c r="AM233" s="32"/>
      <c r="AN233" s="20"/>
      <c r="AO233" s="32">
        <v>1901266.04</v>
      </c>
      <c r="AP233" s="32"/>
      <c r="AQ233" s="20"/>
      <c r="AR233" s="20"/>
      <c r="AS233" s="21">
        <v>1901266.04</v>
      </c>
      <c r="AT233" s="20"/>
      <c r="AU233" s="20"/>
      <c r="AV233" s="32">
        <v>0</v>
      </c>
      <c r="AW233" s="32"/>
      <c r="AX233" s="32"/>
      <c r="AY233" s="20"/>
      <c r="AZ233" s="32">
        <v>-1901266.04</v>
      </c>
      <c r="BA233" s="32"/>
      <c r="BB233" s="32"/>
      <c r="BC233" s="32"/>
      <c r="BD233" s="32"/>
      <c r="BE233" s="20"/>
    </row>
    <row r="234" spans="3:57" ht="13.2" x14ac:dyDescent="0.3">
      <c r="C234" s="30" t="s">
        <v>844</v>
      </c>
      <c r="D234" s="30"/>
      <c r="E234" s="30"/>
      <c r="F234" s="30"/>
      <c r="G234" s="30"/>
      <c r="H234" s="20"/>
      <c r="I234" s="20"/>
      <c r="J234" s="33" t="s">
        <v>132</v>
      </c>
      <c r="K234" s="33"/>
      <c r="L234" s="33"/>
      <c r="M234" s="33"/>
      <c r="N234" s="33"/>
      <c r="O234" s="33"/>
      <c r="P234" s="33"/>
      <c r="Q234" s="33"/>
      <c r="R234" s="20"/>
      <c r="S234" s="20"/>
      <c r="T234" s="32">
        <v>0</v>
      </c>
      <c r="U234" s="32"/>
      <c r="V234" s="32"/>
      <c r="W234" s="20"/>
      <c r="X234" s="20"/>
      <c r="Y234" s="32">
        <v>0</v>
      </c>
      <c r="Z234" s="32"/>
      <c r="AA234" s="32"/>
      <c r="AB234" s="32"/>
      <c r="AC234" s="20"/>
      <c r="AD234" s="32">
        <v>0</v>
      </c>
      <c r="AE234" s="32"/>
      <c r="AF234" s="32"/>
      <c r="AG234" s="32"/>
      <c r="AH234" s="20"/>
      <c r="AI234" s="32">
        <v>87925.43</v>
      </c>
      <c r="AJ234" s="32"/>
      <c r="AK234" s="32"/>
      <c r="AL234" s="32"/>
      <c r="AM234" s="32"/>
      <c r="AN234" s="20"/>
      <c r="AO234" s="32">
        <v>87925.43</v>
      </c>
      <c r="AP234" s="32"/>
      <c r="AQ234" s="20"/>
      <c r="AR234" s="20"/>
      <c r="AS234" s="21">
        <v>87925.43</v>
      </c>
      <c r="AT234" s="20"/>
      <c r="AU234" s="20"/>
      <c r="AV234" s="32">
        <v>0</v>
      </c>
      <c r="AW234" s="32"/>
      <c r="AX234" s="32"/>
      <c r="AY234" s="20"/>
      <c r="AZ234" s="32">
        <v>-87925.43</v>
      </c>
      <c r="BA234" s="32"/>
      <c r="BB234" s="32"/>
      <c r="BC234" s="32"/>
      <c r="BD234" s="32"/>
      <c r="BE234" s="20"/>
    </row>
    <row r="235" spans="3:57" ht="13.2" x14ac:dyDescent="0.3">
      <c r="C235" s="30" t="s">
        <v>843</v>
      </c>
      <c r="D235" s="30"/>
      <c r="E235" s="30"/>
      <c r="F235" s="30"/>
      <c r="G235" s="30"/>
      <c r="H235" s="20"/>
      <c r="I235" s="20"/>
      <c r="J235" s="33" t="s">
        <v>598</v>
      </c>
      <c r="K235" s="33"/>
      <c r="L235" s="33"/>
      <c r="M235" s="33"/>
      <c r="N235" s="33"/>
      <c r="O235" s="33"/>
      <c r="P235" s="33"/>
      <c r="Q235" s="33"/>
      <c r="R235" s="20"/>
      <c r="S235" s="20"/>
      <c r="T235" s="32">
        <v>0</v>
      </c>
      <c r="U235" s="32"/>
      <c r="V235" s="32"/>
      <c r="W235" s="20"/>
      <c r="X235" s="20"/>
      <c r="Y235" s="32">
        <v>0</v>
      </c>
      <c r="Z235" s="32"/>
      <c r="AA235" s="32"/>
      <c r="AB235" s="32"/>
      <c r="AC235" s="20"/>
      <c r="AD235" s="32">
        <v>0</v>
      </c>
      <c r="AE235" s="32"/>
      <c r="AF235" s="32"/>
      <c r="AG235" s="32"/>
      <c r="AH235" s="20"/>
      <c r="AI235" s="32">
        <v>112808.92</v>
      </c>
      <c r="AJ235" s="32"/>
      <c r="AK235" s="32"/>
      <c r="AL235" s="32"/>
      <c r="AM235" s="32"/>
      <c r="AN235" s="20"/>
      <c r="AO235" s="32">
        <v>112808.92</v>
      </c>
      <c r="AP235" s="32"/>
      <c r="AQ235" s="20"/>
      <c r="AR235" s="20"/>
      <c r="AS235" s="21">
        <v>112808.92</v>
      </c>
      <c r="AT235" s="20"/>
      <c r="AU235" s="20"/>
      <c r="AV235" s="32">
        <v>0</v>
      </c>
      <c r="AW235" s="32"/>
      <c r="AX235" s="32"/>
      <c r="AY235" s="20"/>
      <c r="AZ235" s="32">
        <v>-112808.92</v>
      </c>
      <c r="BA235" s="32"/>
      <c r="BB235" s="32"/>
      <c r="BC235" s="32"/>
      <c r="BD235" s="32"/>
      <c r="BE235" s="20"/>
    </row>
    <row r="236" spans="3:57" ht="13.2" x14ac:dyDescent="0.3">
      <c r="C236" s="30" t="s">
        <v>842</v>
      </c>
      <c r="D236" s="30"/>
      <c r="E236" s="30"/>
      <c r="F236" s="30"/>
      <c r="G236" s="30"/>
      <c r="H236" s="20"/>
      <c r="I236" s="20"/>
      <c r="J236" s="33" t="s">
        <v>73</v>
      </c>
      <c r="K236" s="33"/>
      <c r="L236" s="33"/>
      <c r="M236" s="33"/>
      <c r="N236" s="33"/>
      <c r="O236" s="33"/>
      <c r="P236" s="33"/>
      <c r="Q236" s="33"/>
      <c r="R236" s="20"/>
      <c r="S236" s="20"/>
      <c r="T236" s="32">
        <v>0</v>
      </c>
      <c r="U236" s="32"/>
      <c r="V236" s="32"/>
      <c r="W236" s="20"/>
      <c r="X236" s="20"/>
      <c r="Y236" s="32">
        <v>0</v>
      </c>
      <c r="Z236" s="32"/>
      <c r="AA236" s="32"/>
      <c r="AB236" s="32"/>
      <c r="AC236" s="20"/>
      <c r="AD236" s="32">
        <v>0</v>
      </c>
      <c r="AE236" s="32"/>
      <c r="AF236" s="32"/>
      <c r="AG236" s="32"/>
      <c r="AH236" s="20"/>
      <c r="AI236" s="32">
        <v>85617.62</v>
      </c>
      <c r="AJ236" s="32"/>
      <c r="AK236" s="32"/>
      <c r="AL236" s="32"/>
      <c r="AM236" s="32"/>
      <c r="AN236" s="20"/>
      <c r="AO236" s="32">
        <v>85617.62</v>
      </c>
      <c r="AP236" s="32"/>
      <c r="AQ236" s="20"/>
      <c r="AR236" s="20"/>
      <c r="AS236" s="21">
        <v>85617.62</v>
      </c>
      <c r="AT236" s="20"/>
      <c r="AU236" s="20"/>
      <c r="AV236" s="32">
        <v>0</v>
      </c>
      <c r="AW236" s="32"/>
      <c r="AX236" s="32"/>
      <c r="AY236" s="20"/>
      <c r="AZ236" s="32">
        <v>-85617.62</v>
      </c>
      <c r="BA236" s="32"/>
      <c r="BB236" s="32"/>
      <c r="BC236" s="32"/>
      <c r="BD236" s="32"/>
      <c r="BE236" s="20"/>
    </row>
    <row r="237" spans="3:57" ht="13.2" x14ac:dyDescent="0.3">
      <c r="C237" s="30" t="s">
        <v>841</v>
      </c>
      <c r="D237" s="30"/>
      <c r="E237" s="30"/>
      <c r="F237" s="30"/>
      <c r="G237" s="30"/>
      <c r="H237" s="20"/>
      <c r="I237" s="20"/>
      <c r="J237" s="33" t="s">
        <v>640</v>
      </c>
      <c r="K237" s="33"/>
      <c r="L237" s="33"/>
      <c r="M237" s="33"/>
      <c r="N237" s="33"/>
      <c r="O237" s="33"/>
      <c r="P237" s="33"/>
      <c r="Q237" s="33"/>
      <c r="R237" s="20"/>
      <c r="S237" s="20"/>
      <c r="T237" s="32">
        <v>0</v>
      </c>
      <c r="U237" s="32"/>
      <c r="V237" s="32"/>
      <c r="W237" s="20"/>
      <c r="X237" s="20"/>
      <c r="Y237" s="32">
        <v>0</v>
      </c>
      <c r="Z237" s="32"/>
      <c r="AA237" s="32"/>
      <c r="AB237" s="32"/>
      <c r="AC237" s="20"/>
      <c r="AD237" s="32">
        <v>0</v>
      </c>
      <c r="AE237" s="32"/>
      <c r="AF237" s="32"/>
      <c r="AG237" s="32"/>
      <c r="AH237" s="20"/>
      <c r="AI237" s="32">
        <v>10535.78</v>
      </c>
      <c r="AJ237" s="32"/>
      <c r="AK237" s="32"/>
      <c r="AL237" s="32"/>
      <c r="AM237" s="32"/>
      <c r="AN237" s="20"/>
      <c r="AO237" s="32">
        <v>10535.78</v>
      </c>
      <c r="AP237" s="32"/>
      <c r="AQ237" s="20"/>
      <c r="AR237" s="20"/>
      <c r="AS237" s="21">
        <v>10535.78</v>
      </c>
      <c r="AT237" s="20"/>
      <c r="AU237" s="20"/>
      <c r="AV237" s="32">
        <v>0</v>
      </c>
      <c r="AW237" s="32"/>
      <c r="AX237" s="32"/>
      <c r="AY237" s="20"/>
      <c r="AZ237" s="32">
        <v>-10535.78</v>
      </c>
      <c r="BA237" s="32"/>
      <c r="BB237" s="32"/>
      <c r="BC237" s="32"/>
      <c r="BD237" s="32"/>
      <c r="BE237" s="20"/>
    </row>
    <row r="238" spans="3:57" ht="13.2" x14ac:dyDescent="0.3">
      <c r="C238" s="30" t="s">
        <v>840</v>
      </c>
      <c r="D238" s="30"/>
      <c r="E238" s="30"/>
      <c r="F238" s="30"/>
      <c r="G238" s="30"/>
      <c r="H238" s="20"/>
      <c r="I238" s="20"/>
      <c r="J238" s="33" t="s">
        <v>106</v>
      </c>
      <c r="K238" s="33"/>
      <c r="L238" s="33"/>
      <c r="M238" s="33"/>
      <c r="N238" s="33"/>
      <c r="O238" s="33"/>
      <c r="P238" s="33"/>
      <c r="Q238" s="33"/>
      <c r="R238" s="20"/>
      <c r="S238" s="20"/>
      <c r="T238" s="32">
        <v>0</v>
      </c>
      <c r="U238" s="32"/>
      <c r="V238" s="32"/>
      <c r="W238" s="20"/>
      <c r="X238" s="20"/>
      <c r="Y238" s="32">
        <v>0</v>
      </c>
      <c r="Z238" s="32"/>
      <c r="AA238" s="32"/>
      <c r="AB238" s="32"/>
      <c r="AC238" s="20"/>
      <c r="AD238" s="32">
        <v>0</v>
      </c>
      <c r="AE238" s="32"/>
      <c r="AF238" s="32"/>
      <c r="AG238" s="32"/>
      <c r="AH238" s="20"/>
      <c r="AI238" s="32">
        <v>5471658.3499999996</v>
      </c>
      <c r="AJ238" s="32"/>
      <c r="AK238" s="32"/>
      <c r="AL238" s="32"/>
      <c r="AM238" s="32"/>
      <c r="AN238" s="20"/>
      <c r="AO238" s="32">
        <v>5471658.3499999996</v>
      </c>
      <c r="AP238" s="32"/>
      <c r="AQ238" s="20"/>
      <c r="AR238" s="20"/>
      <c r="AS238" s="21">
        <v>5471658.3499999996</v>
      </c>
      <c r="AT238" s="20"/>
      <c r="AU238" s="20"/>
      <c r="AV238" s="32">
        <v>0</v>
      </c>
      <c r="AW238" s="32"/>
      <c r="AX238" s="32"/>
      <c r="AY238" s="20"/>
      <c r="AZ238" s="32">
        <v>-5471658.3499999996</v>
      </c>
      <c r="BA238" s="32"/>
      <c r="BB238" s="32"/>
      <c r="BC238" s="32"/>
      <c r="BD238" s="32"/>
      <c r="BE238" s="20"/>
    </row>
    <row r="239" spans="3:57" ht="13.2" x14ac:dyDescent="0.3">
      <c r="C239" s="30" t="s">
        <v>839</v>
      </c>
      <c r="D239" s="30"/>
      <c r="E239" s="30"/>
      <c r="F239" s="30"/>
      <c r="G239" s="30"/>
      <c r="H239" s="20"/>
      <c r="I239" s="20"/>
      <c r="J239" s="33" t="s">
        <v>455</v>
      </c>
      <c r="K239" s="33"/>
      <c r="L239" s="33"/>
      <c r="M239" s="33"/>
      <c r="N239" s="33"/>
      <c r="O239" s="33"/>
      <c r="P239" s="33"/>
      <c r="Q239" s="33"/>
      <c r="R239" s="20"/>
      <c r="S239" s="20"/>
      <c r="T239" s="32">
        <v>0</v>
      </c>
      <c r="U239" s="32"/>
      <c r="V239" s="32"/>
      <c r="W239" s="20"/>
      <c r="X239" s="20"/>
      <c r="Y239" s="32">
        <v>0</v>
      </c>
      <c r="Z239" s="32"/>
      <c r="AA239" s="32"/>
      <c r="AB239" s="32"/>
      <c r="AC239" s="20"/>
      <c r="AD239" s="32">
        <v>0</v>
      </c>
      <c r="AE239" s="32"/>
      <c r="AF239" s="32"/>
      <c r="AG239" s="32"/>
      <c r="AH239" s="20"/>
      <c r="AI239" s="32">
        <v>0</v>
      </c>
      <c r="AJ239" s="32"/>
      <c r="AK239" s="32"/>
      <c r="AL239" s="32"/>
      <c r="AM239" s="32"/>
      <c r="AN239" s="20"/>
      <c r="AO239" s="32">
        <v>0</v>
      </c>
      <c r="AP239" s="32"/>
      <c r="AQ239" s="20"/>
      <c r="AR239" s="20"/>
      <c r="AS239" s="21">
        <v>0</v>
      </c>
      <c r="AT239" s="20"/>
      <c r="AU239" s="20"/>
      <c r="AV239" s="32">
        <v>0</v>
      </c>
      <c r="AW239" s="32"/>
      <c r="AX239" s="32"/>
      <c r="AY239" s="20"/>
      <c r="AZ239" s="32">
        <v>0</v>
      </c>
      <c r="BA239" s="32"/>
      <c r="BB239" s="32"/>
      <c r="BC239" s="32"/>
      <c r="BD239" s="32"/>
      <c r="BE239" s="20"/>
    </row>
    <row r="240" spans="3:57" ht="13.2" x14ac:dyDescent="0.3">
      <c r="C240" s="30" t="s">
        <v>838</v>
      </c>
      <c r="D240" s="30"/>
      <c r="E240" s="30"/>
      <c r="F240" s="30"/>
      <c r="G240" s="30"/>
      <c r="H240" s="20"/>
      <c r="I240" s="20"/>
      <c r="J240" s="33" t="s">
        <v>481</v>
      </c>
      <c r="K240" s="33"/>
      <c r="L240" s="33"/>
      <c r="M240" s="33"/>
      <c r="N240" s="33"/>
      <c r="O240" s="33"/>
      <c r="P240" s="33"/>
      <c r="Q240" s="33"/>
      <c r="R240" s="20"/>
      <c r="S240" s="20"/>
      <c r="T240" s="32">
        <v>0</v>
      </c>
      <c r="U240" s="32"/>
      <c r="V240" s="32"/>
      <c r="W240" s="20"/>
      <c r="X240" s="20"/>
      <c r="Y240" s="32">
        <v>0</v>
      </c>
      <c r="Z240" s="32"/>
      <c r="AA240" s="32"/>
      <c r="AB240" s="32"/>
      <c r="AC240" s="20"/>
      <c r="AD240" s="32">
        <v>0</v>
      </c>
      <c r="AE240" s="32"/>
      <c r="AF240" s="32"/>
      <c r="AG240" s="32"/>
      <c r="AH240" s="20"/>
      <c r="AI240" s="32">
        <v>397971.9</v>
      </c>
      <c r="AJ240" s="32"/>
      <c r="AK240" s="32"/>
      <c r="AL240" s="32"/>
      <c r="AM240" s="32"/>
      <c r="AN240" s="20"/>
      <c r="AO240" s="32">
        <v>397971.9</v>
      </c>
      <c r="AP240" s="32"/>
      <c r="AQ240" s="20"/>
      <c r="AR240" s="20"/>
      <c r="AS240" s="21">
        <v>344722.26</v>
      </c>
      <c r="AT240" s="20"/>
      <c r="AU240" s="20"/>
      <c r="AV240" s="32">
        <v>53249.64</v>
      </c>
      <c r="AW240" s="32"/>
      <c r="AX240" s="32"/>
      <c r="AY240" s="20"/>
      <c r="AZ240" s="32">
        <v>-397971.9</v>
      </c>
      <c r="BA240" s="32"/>
      <c r="BB240" s="32"/>
      <c r="BC240" s="32"/>
      <c r="BD240" s="32"/>
      <c r="BE240" s="20"/>
    </row>
    <row r="241" spans="3:57" ht="13.2" x14ac:dyDescent="0.3">
      <c r="C241" s="30" t="s">
        <v>837</v>
      </c>
      <c r="D241" s="30"/>
      <c r="E241" s="30"/>
      <c r="F241" s="30"/>
      <c r="G241" s="30"/>
      <c r="H241" s="20"/>
      <c r="I241" s="20"/>
      <c r="J241" s="33" t="s">
        <v>337</v>
      </c>
      <c r="K241" s="33"/>
      <c r="L241" s="33"/>
      <c r="M241" s="33"/>
      <c r="N241" s="33"/>
      <c r="O241" s="33"/>
      <c r="P241" s="33"/>
      <c r="Q241" s="33"/>
      <c r="R241" s="20"/>
      <c r="S241" s="20"/>
      <c r="T241" s="32">
        <v>0</v>
      </c>
      <c r="U241" s="32"/>
      <c r="V241" s="32"/>
      <c r="W241" s="20"/>
      <c r="X241" s="20"/>
      <c r="Y241" s="32">
        <v>0</v>
      </c>
      <c r="Z241" s="32"/>
      <c r="AA241" s="32"/>
      <c r="AB241" s="32"/>
      <c r="AC241" s="20"/>
      <c r="AD241" s="32">
        <v>0</v>
      </c>
      <c r="AE241" s="32"/>
      <c r="AF241" s="32"/>
      <c r="AG241" s="32"/>
      <c r="AH241" s="20"/>
      <c r="AI241" s="32">
        <v>1954803.56</v>
      </c>
      <c r="AJ241" s="32"/>
      <c r="AK241" s="32"/>
      <c r="AL241" s="32"/>
      <c r="AM241" s="32"/>
      <c r="AN241" s="20"/>
      <c r="AO241" s="32">
        <v>1954803.56</v>
      </c>
      <c r="AP241" s="32"/>
      <c r="AQ241" s="20"/>
      <c r="AR241" s="20"/>
      <c r="AS241" s="21">
        <v>1954803.56</v>
      </c>
      <c r="AT241" s="20"/>
      <c r="AU241" s="20"/>
      <c r="AV241" s="32">
        <v>0</v>
      </c>
      <c r="AW241" s="32"/>
      <c r="AX241" s="32"/>
      <c r="AY241" s="20"/>
      <c r="AZ241" s="32">
        <v>-1954803.56</v>
      </c>
      <c r="BA241" s="32"/>
      <c r="BB241" s="32"/>
      <c r="BC241" s="32"/>
      <c r="BD241" s="32"/>
      <c r="BE241" s="20"/>
    </row>
    <row r="242" spans="3:57" ht="13.2" x14ac:dyDescent="0.3">
      <c r="C242" s="30" t="s">
        <v>836</v>
      </c>
      <c r="D242" s="30"/>
      <c r="E242" s="30"/>
      <c r="F242" s="30"/>
      <c r="G242" s="30"/>
      <c r="H242" s="20"/>
      <c r="I242" s="20"/>
      <c r="J242" s="33" t="s">
        <v>644</v>
      </c>
      <c r="K242" s="33"/>
      <c r="L242" s="33"/>
      <c r="M242" s="33"/>
      <c r="N242" s="33"/>
      <c r="O242" s="33"/>
      <c r="P242" s="33"/>
      <c r="Q242" s="33"/>
      <c r="R242" s="20"/>
      <c r="S242" s="20"/>
      <c r="T242" s="32">
        <v>0</v>
      </c>
      <c r="U242" s="32"/>
      <c r="V242" s="32"/>
      <c r="W242" s="20"/>
      <c r="X242" s="20"/>
      <c r="Y242" s="32">
        <v>0</v>
      </c>
      <c r="Z242" s="32"/>
      <c r="AA242" s="32"/>
      <c r="AB242" s="32"/>
      <c r="AC242" s="20"/>
      <c r="AD242" s="32">
        <v>0</v>
      </c>
      <c r="AE242" s="32"/>
      <c r="AF242" s="32"/>
      <c r="AG242" s="32"/>
      <c r="AH242" s="20"/>
      <c r="AI242" s="32">
        <v>120395.67</v>
      </c>
      <c r="AJ242" s="32"/>
      <c r="AK242" s="32"/>
      <c r="AL242" s="32"/>
      <c r="AM242" s="32"/>
      <c r="AN242" s="20"/>
      <c r="AO242" s="32">
        <v>120395.67</v>
      </c>
      <c r="AP242" s="32"/>
      <c r="AQ242" s="20"/>
      <c r="AR242" s="20"/>
      <c r="AS242" s="21">
        <v>108970.91</v>
      </c>
      <c r="AT242" s="20"/>
      <c r="AU242" s="20"/>
      <c r="AV242" s="32">
        <v>11424.76</v>
      </c>
      <c r="AW242" s="32"/>
      <c r="AX242" s="32"/>
      <c r="AY242" s="20"/>
      <c r="AZ242" s="32">
        <v>-120395.67</v>
      </c>
      <c r="BA242" s="32"/>
      <c r="BB242" s="32"/>
      <c r="BC242" s="32"/>
      <c r="BD242" s="32"/>
      <c r="BE242" s="20"/>
    </row>
    <row r="243" spans="3:57" ht="13.2" x14ac:dyDescent="0.3">
      <c r="C243" s="30" t="s">
        <v>835</v>
      </c>
      <c r="D243" s="30"/>
      <c r="E243" s="30"/>
      <c r="F243" s="30"/>
      <c r="G243" s="30"/>
      <c r="H243" s="20"/>
      <c r="I243" s="20"/>
      <c r="J243" s="33" t="s">
        <v>537</v>
      </c>
      <c r="K243" s="33"/>
      <c r="L243" s="33"/>
      <c r="M243" s="33"/>
      <c r="N243" s="33"/>
      <c r="O243" s="33"/>
      <c r="P243" s="33"/>
      <c r="Q243" s="33"/>
      <c r="R243" s="20"/>
      <c r="S243" s="20"/>
      <c r="T243" s="32">
        <v>0</v>
      </c>
      <c r="U243" s="32"/>
      <c r="V243" s="32"/>
      <c r="W243" s="20"/>
      <c r="X243" s="20"/>
      <c r="Y243" s="32">
        <v>0</v>
      </c>
      <c r="Z243" s="32"/>
      <c r="AA243" s="32"/>
      <c r="AB243" s="32"/>
      <c r="AC243" s="20"/>
      <c r="AD243" s="32">
        <v>0</v>
      </c>
      <c r="AE243" s="32"/>
      <c r="AF243" s="32"/>
      <c r="AG243" s="32"/>
      <c r="AH243" s="20"/>
      <c r="AI243" s="32">
        <v>3195502.09</v>
      </c>
      <c r="AJ243" s="32"/>
      <c r="AK243" s="32"/>
      <c r="AL243" s="32"/>
      <c r="AM243" s="32"/>
      <c r="AN243" s="20"/>
      <c r="AO243" s="32">
        <v>3195502.09</v>
      </c>
      <c r="AP243" s="32"/>
      <c r="AQ243" s="20"/>
      <c r="AR243" s="20"/>
      <c r="AS243" s="21">
        <v>3195502.09</v>
      </c>
      <c r="AT243" s="20"/>
      <c r="AU243" s="20"/>
      <c r="AV243" s="32">
        <v>0</v>
      </c>
      <c r="AW243" s="32"/>
      <c r="AX243" s="32"/>
      <c r="AY243" s="20"/>
      <c r="AZ243" s="32">
        <v>-3195502.09</v>
      </c>
      <c r="BA243" s="32"/>
      <c r="BB243" s="32"/>
      <c r="BC243" s="32"/>
      <c r="BD243" s="32"/>
      <c r="BE243" s="20"/>
    </row>
    <row r="244" spans="3:57" ht="13.2" x14ac:dyDescent="0.3">
      <c r="C244" s="30" t="s">
        <v>834</v>
      </c>
      <c r="D244" s="30"/>
      <c r="E244" s="30"/>
      <c r="F244" s="30"/>
      <c r="G244" s="30"/>
      <c r="H244" s="20"/>
      <c r="I244" s="20"/>
      <c r="J244" s="33" t="s">
        <v>333</v>
      </c>
      <c r="K244" s="33"/>
      <c r="L244" s="33"/>
      <c r="M244" s="33"/>
      <c r="N244" s="33"/>
      <c r="O244" s="33"/>
      <c r="P244" s="33"/>
      <c r="Q244" s="33"/>
      <c r="R244" s="20"/>
      <c r="S244" s="20"/>
      <c r="T244" s="32">
        <v>0</v>
      </c>
      <c r="U244" s="32"/>
      <c r="V244" s="32"/>
      <c r="W244" s="20"/>
      <c r="X244" s="20"/>
      <c r="Y244" s="32">
        <v>0</v>
      </c>
      <c r="Z244" s="32"/>
      <c r="AA244" s="32"/>
      <c r="AB244" s="32"/>
      <c r="AC244" s="20"/>
      <c r="AD244" s="32">
        <v>0</v>
      </c>
      <c r="AE244" s="32"/>
      <c r="AF244" s="32"/>
      <c r="AG244" s="32"/>
      <c r="AH244" s="20"/>
      <c r="AI244" s="32">
        <v>1020313.25</v>
      </c>
      <c r="AJ244" s="32"/>
      <c r="AK244" s="32"/>
      <c r="AL244" s="32"/>
      <c r="AM244" s="32"/>
      <c r="AN244" s="20"/>
      <c r="AO244" s="32">
        <v>1020313.25</v>
      </c>
      <c r="AP244" s="32"/>
      <c r="AQ244" s="20"/>
      <c r="AR244" s="20"/>
      <c r="AS244" s="21">
        <v>1020313.25</v>
      </c>
      <c r="AT244" s="20"/>
      <c r="AU244" s="20"/>
      <c r="AV244" s="32">
        <v>0</v>
      </c>
      <c r="AW244" s="32"/>
      <c r="AX244" s="32"/>
      <c r="AY244" s="20"/>
      <c r="AZ244" s="32">
        <v>-1020313.25</v>
      </c>
      <c r="BA244" s="32"/>
      <c r="BB244" s="32"/>
      <c r="BC244" s="32"/>
      <c r="BD244" s="32"/>
      <c r="BE244" s="20"/>
    </row>
    <row r="245" spans="3:57" ht="13.2" x14ac:dyDescent="0.3">
      <c r="C245" s="30" t="s">
        <v>833</v>
      </c>
      <c r="D245" s="30"/>
      <c r="E245" s="30"/>
      <c r="F245" s="30"/>
      <c r="G245" s="30"/>
      <c r="H245" s="20"/>
      <c r="I245" s="20"/>
      <c r="J245" s="33" t="s">
        <v>157</v>
      </c>
      <c r="K245" s="33"/>
      <c r="L245" s="33"/>
      <c r="M245" s="33"/>
      <c r="N245" s="33"/>
      <c r="O245" s="33"/>
      <c r="P245" s="33"/>
      <c r="Q245" s="33"/>
      <c r="R245" s="20"/>
      <c r="S245" s="20"/>
      <c r="T245" s="32">
        <v>0</v>
      </c>
      <c r="U245" s="32"/>
      <c r="V245" s="32"/>
      <c r="W245" s="20"/>
      <c r="X245" s="20"/>
      <c r="Y245" s="32">
        <v>0</v>
      </c>
      <c r="Z245" s="32"/>
      <c r="AA245" s="32"/>
      <c r="AB245" s="32"/>
      <c r="AC245" s="20"/>
      <c r="AD245" s="32">
        <v>0</v>
      </c>
      <c r="AE245" s="32"/>
      <c r="AF245" s="32"/>
      <c r="AG245" s="32"/>
      <c r="AH245" s="20"/>
      <c r="AI245" s="32">
        <v>570900.63</v>
      </c>
      <c r="AJ245" s="32"/>
      <c r="AK245" s="32"/>
      <c r="AL245" s="32"/>
      <c r="AM245" s="32"/>
      <c r="AN245" s="20"/>
      <c r="AO245" s="32">
        <v>570900.63</v>
      </c>
      <c r="AP245" s="32"/>
      <c r="AQ245" s="20"/>
      <c r="AR245" s="20"/>
      <c r="AS245" s="21">
        <v>570900.63</v>
      </c>
      <c r="AT245" s="20"/>
      <c r="AU245" s="20"/>
      <c r="AV245" s="32">
        <v>0</v>
      </c>
      <c r="AW245" s="32"/>
      <c r="AX245" s="32"/>
      <c r="AY245" s="20"/>
      <c r="AZ245" s="32">
        <v>-570900.63</v>
      </c>
      <c r="BA245" s="32"/>
      <c r="BB245" s="32"/>
      <c r="BC245" s="32"/>
      <c r="BD245" s="32"/>
      <c r="BE245" s="20"/>
    </row>
    <row r="246" spans="3:57" ht="13.2" x14ac:dyDescent="0.3">
      <c r="C246" s="30" t="s">
        <v>832</v>
      </c>
      <c r="D246" s="30"/>
      <c r="E246" s="30"/>
      <c r="F246" s="30"/>
      <c r="G246" s="30"/>
      <c r="H246" s="20"/>
      <c r="I246" s="20"/>
      <c r="J246" s="33" t="s">
        <v>528</v>
      </c>
      <c r="K246" s="33"/>
      <c r="L246" s="33"/>
      <c r="M246" s="33"/>
      <c r="N246" s="33"/>
      <c r="O246" s="33"/>
      <c r="P246" s="33"/>
      <c r="Q246" s="33"/>
      <c r="R246" s="20"/>
      <c r="S246" s="20"/>
      <c r="T246" s="32">
        <v>0</v>
      </c>
      <c r="U246" s="32"/>
      <c r="V246" s="32"/>
      <c r="W246" s="20"/>
      <c r="X246" s="20"/>
      <c r="Y246" s="32">
        <v>0</v>
      </c>
      <c r="Z246" s="32"/>
      <c r="AA246" s="32"/>
      <c r="AB246" s="32"/>
      <c r="AC246" s="20"/>
      <c r="AD246" s="32">
        <v>0</v>
      </c>
      <c r="AE246" s="32"/>
      <c r="AF246" s="32"/>
      <c r="AG246" s="32"/>
      <c r="AH246" s="20"/>
      <c r="AI246" s="32">
        <v>33463.75</v>
      </c>
      <c r="AJ246" s="32"/>
      <c r="AK246" s="32"/>
      <c r="AL246" s="32"/>
      <c r="AM246" s="32"/>
      <c r="AN246" s="20"/>
      <c r="AO246" s="32">
        <v>33463.75</v>
      </c>
      <c r="AP246" s="32"/>
      <c r="AQ246" s="20"/>
      <c r="AR246" s="20"/>
      <c r="AS246" s="21">
        <v>24044.21</v>
      </c>
      <c r="AT246" s="20"/>
      <c r="AU246" s="20"/>
      <c r="AV246" s="32">
        <v>9419.5400000000009</v>
      </c>
      <c r="AW246" s="32"/>
      <c r="AX246" s="32"/>
      <c r="AY246" s="20"/>
      <c r="AZ246" s="32">
        <v>-33463.75</v>
      </c>
      <c r="BA246" s="32"/>
      <c r="BB246" s="32"/>
      <c r="BC246" s="32"/>
      <c r="BD246" s="32"/>
      <c r="BE246" s="20"/>
    </row>
    <row r="247" spans="3:57" ht="13.2" x14ac:dyDescent="0.3">
      <c r="C247" s="30" t="s">
        <v>831</v>
      </c>
      <c r="D247" s="30"/>
      <c r="E247" s="30"/>
      <c r="F247" s="30"/>
      <c r="G247" s="30"/>
      <c r="H247" s="20"/>
      <c r="I247" s="20"/>
      <c r="J247" s="33" t="s">
        <v>63</v>
      </c>
      <c r="K247" s="33"/>
      <c r="L247" s="33"/>
      <c r="M247" s="33"/>
      <c r="N247" s="33"/>
      <c r="O247" s="33"/>
      <c r="P247" s="33"/>
      <c r="Q247" s="33"/>
      <c r="R247" s="20"/>
      <c r="S247" s="20"/>
      <c r="T247" s="32">
        <v>0</v>
      </c>
      <c r="U247" s="32"/>
      <c r="V247" s="32"/>
      <c r="W247" s="20"/>
      <c r="X247" s="20"/>
      <c r="Y247" s="32">
        <v>0</v>
      </c>
      <c r="Z247" s="32"/>
      <c r="AA247" s="32"/>
      <c r="AB247" s="32"/>
      <c r="AC247" s="20"/>
      <c r="AD247" s="32">
        <v>0</v>
      </c>
      <c r="AE247" s="32"/>
      <c r="AF247" s="32"/>
      <c r="AG247" s="32"/>
      <c r="AH247" s="20"/>
      <c r="AI247" s="32">
        <v>178650.86</v>
      </c>
      <c r="AJ247" s="32"/>
      <c r="AK247" s="32"/>
      <c r="AL247" s="32"/>
      <c r="AM247" s="32"/>
      <c r="AN247" s="20"/>
      <c r="AO247" s="32">
        <v>178650.86</v>
      </c>
      <c r="AP247" s="32"/>
      <c r="AQ247" s="20"/>
      <c r="AR247" s="20"/>
      <c r="AS247" s="21">
        <v>165999.74</v>
      </c>
      <c r="AT247" s="20"/>
      <c r="AU247" s="20"/>
      <c r="AV247" s="32">
        <v>12651.12</v>
      </c>
      <c r="AW247" s="32"/>
      <c r="AX247" s="32"/>
      <c r="AY247" s="20"/>
      <c r="AZ247" s="32">
        <v>-178650.86</v>
      </c>
      <c r="BA247" s="32"/>
      <c r="BB247" s="32"/>
      <c r="BC247" s="32"/>
      <c r="BD247" s="32"/>
      <c r="BE247" s="20"/>
    </row>
    <row r="248" spans="3:57" ht="13.2" x14ac:dyDescent="0.3">
      <c r="C248" s="30" t="s">
        <v>830</v>
      </c>
      <c r="D248" s="30"/>
      <c r="E248" s="30"/>
      <c r="F248" s="30"/>
      <c r="G248" s="30"/>
      <c r="H248" s="20"/>
      <c r="I248" s="20"/>
      <c r="J248" s="31" t="s">
        <v>556</v>
      </c>
      <c r="K248" s="31"/>
      <c r="L248" s="31"/>
      <c r="M248" s="31"/>
      <c r="N248" s="31"/>
      <c r="O248" s="31"/>
      <c r="P248" s="31"/>
      <c r="Q248" s="31"/>
      <c r="R248" s="20"/>
      <c r="S248" s="20"/>
      <c r="T248" s="32">
        <v>0</v>
      </c>
      <c r="U248" s="32"/>
      <c r="V248" s="32"/>
      <c r="W248" s="20"/>
      <c r="X248" s="20"/>
      <c r="Y248" s="32">
        <v>0</v>
      </c>
      <c r="Z248" s="32"/>
      <c r="AA248" s="32"/>
      <c r="AB248" s="32"/>
      <c r="AC248" s="20"/>
      <c r="AD248" s="32">
        <v>0</v>
      </c>
      <c r="AE248" s="32"/>
      <c r="AF248" s="32"/>
      <c r="AG248" s="32"/>
      <c r="AH248" s="20"/>
      <c r="AI248" s="32">
        <v>1250.56</v>
      </c>
      <c r="AJ248" s="32"/>
      <c r="AK248" s="32"/>
      <c r="AL248" s="32"/>
      <c r="AM248" s="32"/>
      <c r="AN248" s="20"/>
      <c r="AO248" s="32">
        <v>1250.56</v>
      </c>
      <c r="AP248" s="32"/>
      <c r="AQ248" s="20"/>
      <c r="AR248" s="20"/>
      <c r="AS248" s="21">
        <v>1088.3900000000001</v>
      </c>
      <c r="AT248" s="20"/>
      <c r="AU248" s="20"/>
      <c r="AV248" s="32">
        <v>162.16999999999999</v>
      </c>
      <c r="AW248" s="32"/>
      <c r="AX248" s="32"/>
      <c r="AY248" s="20"/>
      <c r="AZ248" s="32">
        <v>-1250.56</v>
      </c>
      <c r="BA248" s="32"/>
      <c r="BB248" s="32"/>
      <c r="BC248" s="32"/>
      <c r="BD248" s="32"/>
      <c r="BE248" s="20"/>
    </row>
    <row r="249" spans="3:57" ht="13.2" x14ac:dyDescent="0.3">
      <c r="C249" s="30" t="s">
        <v>829</v>
      </c>
      <c r="D249" s="30"/>
      <c r="E249" s="30"/>
      <c r="F249" s="30"/>
      <c r="G249" s="30"/>
      <c r="H249" s="20"/>
      <c r="I249" s="20"/>
      <c r="J249" s="33" t="s">
        <v>171</v>
      </c>
      <c r="K249" s="33"/>
      <c r="L249" s="33"/>
      <c r="M249" s="33"/>
      <c r="N249" s="33"/>
      <c r="O249" s="33"/>
      <c r="P249" s="33"/>
      <c r="Q249" s="33"/>
      <c r="R249" s="20"/>
      <c r="S249" s="20"/>
      <c r="T249" s="32">
        <v>0</v>
      </c>
      <c r="U249" s="32"/>
      <c r="V249" s="32"/>
      <c r="W249" s="20"/>
      <c r="X249" s="20"/>
      <c r="Y249" s="32">
        <v>0</v>
      </c>
      <c r="Z249" s="32"/>
      <c r="AA249" s="32"/>
      <c r="AB249" s="32"/>
      <c r="AC249" s="20"/>
      <c r="AD249" s="32">
        <v>0</v>
      </c>
      <c r="AE249" s="32"/>
      <c r="AF249" s="32"/>
      <c r="AG249" s="32"/>
      <c r="AH249" s="20"/>
      <c r="AI249" s="32">
        <v>4291.58</v>
      </c>
      <c r="AJ249" s="32"/>
      <c r="AK249" s="32"/>
      <c r="AL249" s="32"/>
      <c r="AM249" s="32"/>
      <c r="AN249" s="20"/>
      <c r="AO249" s="32">
        <v>4291.58</v>
      </c>
      <c r="AP249" s="32"/>
      <c r="AQ249" s="20"/>
      <c r="AR249" s="20"/>
      <c r="AS249" s="21">
        <v>3691.69</v>
      </c>
      <c r="AT249" s="20"/>
      <c r="AU249" s="20"/>
      <c r="AV249" s="32">
        <v>599.89</v>
      </c>
      <c r="AW249" s="32"/>
      <c r="AX249" s="32"/>
      <c r="AY249" s="20"/>
      <c r="AZ249" s="32">
        <v>-4291.58</v>
      </c>
      <c r="BA249" s="32"/>
      <c r="BB249" s="32"/>
      <c r="BC249" s="32"/>
      <c r="BD249" s="32"/>
      <c r="BE249" s="20"/>
    </row>
    <row r="250" spans="3:57" ht="13.2" x14ac:dyDescent="0.3">
      <c r="C250" s="30" t="s">
        <v>828</v>
      </c>
      <c r="D250" s="30"/>
      <c r="E250" s="30"/>
      <c r="F250" s="30"/>
      <c r="G250" s="30"/>
      <c r="H250" s="20"/>
      <c r="I250" s="20"/>
      <c r="J250" s="33" t="s">
        <v>471</v>
      </c>
      <c r="K250" s="33"/>
      <c r="L250" s="33"/>
      <c r="M250" s="33"/>
      <c r="N250" s="33"/>
      <c r="O250" s="33"/>
      <c r="P250" s="33"/>
      <c r="Q250" s="33"/>
      <c r="R250" s="20"/>
      <c r="S250" s="20"/>
      <c r="T250" s="32">
        <v>0</v>
      </c>
      <c r="U250" s="32"/>
      <c r="V250" s="32"/>
      <c r="W250" s="20"/>
      <c r="X250" s="20"/>
      <c r="Y250" s="32">
        <v>0</v>
      </c>
      <c r="Z250" s="32"/>
      <c r="AA250" s="32"/>
      <c r="AB250" s="32"/>
      <c r="AC250" s="20"/>
      <c r="AD250" s="32">
        <v>0</v>
      </c>
      <c r="AE250" s="32"/>
      <c r="AF250" s="32"/>
      <c r="AG250" s="32"/>
      <c r="AH250" s="20"/>
      <c r="AI250" s="32">
        <v>1913332.8</v>
      </c>
      <c r="AJ250" s="32"/>
      <c r="AK250" s="32"/>
      <c r="AL250" s="32"/>
      <c r="AM250" s="32"/>
      <c r="AN250" s="20"/>
      <c r="AO250" s="32">
        <v>1913332.8</v>
      </c>
      <c r="AP250" s="32"/>
      <c r="AQ250" s="20"/>
      <c r="AR250" s="20"/>
      <c r="AS250" s="21">
        <v>1726756.94</v>
      </c>
      <c r="AT250" s="20"/>
      <c r="AU250" s="20"/>
      <c r="AV250" s="32">
        <v>186575.86</v>
      </c>
      <c r="AW250" s="32"/>
      <c r="AX250" s="32"/>
      <c r="AY250" s="20"/>
      <c r="AZ250" s="32">
        <v>-1913332.8</v>
      </c>
      <c r="BA250" s="32"/>
      <c r="BB250" s="32"/>
      <c r="BC250" s="32"/>
      <c r="BD250" s="32"/>
      <c r="BE250" s="20"/>
    </row>
    <row r="251" spans="3:57" ht="13.2" x14ac:dyDescent="0.3">
      <c r="C251" s="30" t="s">
        <v>827</v>
      </c>
      <c r="D251" s="30"/>
      <c r="E251" s="30"/>
      <c r="F251" s="30"/>
      <c r="G251" s="30"/>
      <c r="H251" s="20"/>
      <c r="I251" s="20"/>
      <c r="J251" s="33" t="s">
        <v>543</v>
      </c>
      <c r="K251" s="33"/>
      <c r="L251" s="33"/>
      <c r="M251" s="33"/>
      <c r="N251" s="33"/>
      <c r="O251" s="33"/>
      <c r="P251" s="33"/>
      <c r="Q251" s="33"/>
      <c r="R251" s="20"/>
      <c r="S251" s="20"/>
      <c r="T251" s="32">
        <v>0</v>
      </c>
      <c r="U251" s="32"/>
      <c r="V251" s="32"/>
      <c r="W251" s="20"/>
      <c r="X251" s="20"/>
      <c r="Y251" s="32">
        <v>0</v>
      </c>
      <c r="Z251" s="32"/>
      <c r="AA251" s="32"/>
      <c r="AB251" s="32"/>
      <c r="AC251" s="20"/>
      <c r="AD251" s="32">
        <v>0</v>
      </c>
      <c r="AE251" s="32"/>
      <c r="AF251" s="32"/>
      <c r="AG251" s="32"/>
      <c r="AH251" s="20"/>
      <c r="AI251" s="32">
        <v>3417.66</v>
      </c>
      <c r="AJ251" s="32"/>
      <c r="AK251" s="32"/>
      <c r="AL251" s="32"/>
      <c r="AM251" s="32"/>
      <c r="AN251" s="20"/>
      <c r="AO251" s="32">
        <v>3417.66</v>
      </c>
      <c r="AP251" s="32"/>
      <c r="AQ251" s="20"/>
      <c r="AR251" s="20"/>
      <c r="AS251" s="21">
        <v>2591.39</v>
      </c>
      <c r="AT251" s="20"/>
      <c r="AU251" s="20"/>
      <c r="AV251" s="32">
        <v>826.27</v>
      </c>
      <c r="AW251" s="32"/>
      <c r="AX251" s="32"/>
      <c r="AY251" s="20"/>
      <c r="AZ251" s="32">
        <v>-3417.66</v>
      </c>
      <c r="BA251" s="32"/>
      <c r="BB251" s="32"/>
      <c r="BC251" s="32"/>
      <c r="BD251" s="32"/>
      <c r="BE251" s="20"/>
    </row>
    <row r="252" spans="3:57" ht="13.2" x14ac:dyDescent="0.3">
      <c r="C252" s="30" t="s">
        <v>826</v>
      </c>
      <c r="D252" s="30"/>
      <c r="E252" s="30"/>
      <c r="F252" s="30"/>
      <c r="G252" s="30"/>
      <c r="H252" s="20"/>
      <c r="I252" s="20"/>
      <c r="J252" s="33" t="s">
        <v>521</v>
      </c>
      <c r="K252" s="33"/>
      <c r="L252" s="33"/>
      <c r="M252" s="33"/>
      <c r="N252" s="33"/>
      <c r="O252" s="33"/>
      <c r="P252" s="33"/>
      <c r="Q252" s="33"/>
      <c r="R252" s="20"/>
      <c r="S252" s="20"/>
      <c r="T252" s="32">
        <v>0</v>
      </c>
      <c r="U252" s="32"/>
      <c r="V252" s="32"/>
      <c r="W252" s="20"/>
      <c r="X252" s="20"/>
      <c r="Y252" s="32">
        <v>0</v>
      </c>
      <c r="Z252" s="32"/>
      <c r="AA252" s="32"/>
      <c r="AB252" s="32"/>
      <c r="AC252" s="20"/>
      <c r="AD252" s="32">
        <v>0</v>
      </c>
      <c r="AE252" s="32"/>
      <c r="AF252" s="32"/>
      <c r="AG252" s="32"/>
      <c r="AH252" s="20"/>
      <c r="AI252" s="32">
        <v>368254.47</v>
      </c>
      <c r="AJ252" s="32"/>
      <c r="AK252" s="32"/>
      <c r="AL252" s="32"/>
      <c r="AM252" s="32"/>
      <c r="AN252" s="20"/>
      <c r="AO252" s="32">
        <v>368254.47</v>
      </c>
      <c r="AP252" s="32"/>
      <c r="AQ252" s="20"/>
      <c r="AR252" s="20"/>
      <c r="AS252" s="21">
        <v>340916.36</v>
      </c>
      <c r="AT252" s="20"/>
      <c r="AU252" s="20"/>
      <c r="AV252" s="32">
        <v>27338.11</v>
      </c>
      <c r="AW252" s="32"/>
      <c r="AX252" s="32"/>
      <c r="AY252" s="20"/>
      <c r="AZ252" s="32">
        <v>-368254.47</v>
      </c>
      <c r="BA252" s="32"/>
      <c r="BB252" s="32"/>
      <c r="BC252" s="32"/>
      <c r="BD252" s="32"/>
      <c r="BE252" s="20"/>
    </row>
    <row r="253" spans="3:57" ht="13.2" x14ac:dyDescent="0.3">
      <c r="C253" s="30" t="s">
        <v>825</v>
      </c>
      <c r="D253" s="30"/>
      <c r="E253" s="30"/>
      <c r="F253" s="30"/>
      <c r="G253" s="30"/>
      <c r="H253" s="20"/>
      <c r="I253" s="20"/>
      <c r="J253" s="33" t="s">
        <v>571</v>
      </c>
      <c r="K253" s="33"/>
      <c r="L253" s="33"/>
      <c r="M253" s="33"/>
      <c r="N253" s="33"/>
      <c r="O253" s="33"/>
      <c r="P253" s="33"/>
      <c r="Q253" s="33"/>
      <c r="R253" s="20"/>
      <c r="S253" s="20"/>
      <c r="T253" s="32">
        <v>0</v>
      </c>
      <c r="U253" s="32"/>
      <c r="V253" s="32"/>
      <c r="W253" s="20"/>
      <c r="X253" s="20"/>
      <c r="Y253" s="32">
        <v>0</v>
      </c>
      <c r="Z253" s="32"/>
      <c r="AA253" s="32"/>
      <c r="AB253" s="32"/>
      <c r="AC253" s="20"/>
      <c r="AD253" s="32">
        <v>0</v>
      </c>
      <c r="AE253" s="32"/>
      <c r="AF253" s="32"/>
      <c r="AG253" s="32"/>
      <c r="AH253" s="20"/>
      <c r="AI253" s="32">
        <v>7</v>
      </c>
      <c r="AJ253" s="32"/>
      <c r="AK253" s="32"/>
      <c r="AL253" s="32"/>
      <c r="AM253" s="32"/>
      <c r="AN253" s="20"/>
      <c r="AO253" s="32">
        <v>7</v>
      </c>
      <c r="AP253" s="32"/>
      <c r="AQ253" s="20"/>
      <c r="AR253" s="20"/>
      <c r="AS253" s="21">
        <v>7</v>
      </c>
      <c r="AT253" s="20"/>
      <c r="AU253" s="20"/>
      <c r="AV253" s="32">
        <v>0</v>
      </c>
      <c r="AW253" s="32"/>
      <c r="AX253" s="32"/>
      <c r="AY253" s="20"/>
      <c r="AZ253" s="32">
        <v>-7</v>
      </c>
      <c r="BA253" s="32"/>
      <c r="BB253" s="32"/>
      <c r="BC253" s="32"/>
      <c r="BD253" s="32"/>
      <c r="BE253" s="20"/>
    </row>
    <row r="254" spans="3:57" ht="13.2" x14ac:dyDescent="0.3">
      <c r="C254" s="30" t="s">
        <v>824</v>
      </c>
      <c r="D254" s="30"/>
      <c r="E254" s="30"/>
      <c r="F254" s="30"/>
      <c r="G254" s="30"/>
      <c r="H254" s="20"/>
      <c r="I254" s="20"/>
      <c r="J254" s="33" t="s">
        <v>384</v>
      </c>
      <c r="K254" s="33"/>
      <c r="L254" s="33"/>
      <c r="M254" s="33"/>
      <c r="N254" s="33"/>
      <c r="O254" s="33"/>
      <c r="P254" s="33"/>
      <c r="Q254" s="33"/>
      <c r="R254" s="20"/>
      <c r="S254" s="20"/>
      <c r="T254" s="32">
        <v>0</v>
      </c>
      <c r="U254" s="32"/>
      <c r="V254" s="32"/>
      <c r="W254" s="20"/>
      <c r="X254" s="20"/>
      <c r="Y254" s="32">
        <v>0</v>
      </c>
      <c r="Z254" s="32"/>
      <c r="AA254" s="32"/>
      <c r="AB254" s="32"/>
      <c r="AC254" s="20"/>
      <c r="AD254" s="32">
        <v>0</v>
      </c>
      <c r="AE254" s="32"/>
      <c r="AF254" s="32"/>
      <c r="AG254" s="32"/>
      <c r="AH254" s="20"/>
      <c r="AI254" s="32">
        <v>1261.3599999999999</v>
      </c>
      <c r="AJ254" s="32"/>
      <c r="AK254" s="32"/>
      <c r="AL254" s="32"/>
      <c r="AM254" s="32"/>
      <c r="AN254" s="20"/>
      <c r="AO254" s="32">
        <v>1261.3599999999999</v>
      </c>
      <c r="AP254" s="32"/>
      <c r="AQ254" s="20"/>
      <c r="AR254" s="20"/>
      <c r="AS254" s="21">
        <v>1261.3599999999999</v>
      </c>
      <c r="AT254" s="20"/>
      <c r="AU254" s="20"/>
      <c r="AV254" s="32">
        <v>0</v>
      </c>
      <c r="AW254" s="32"/>
      <c r="AX254" s="32"/>
      <c r="AY254" s="20"/>
      <c r="AZ254" s="32">
        <v>-1261.3599999999999</v>
      </c>
      <c r="BA254" s="32"/>
      <c r="BB254" s="32"/>
      <c r="BC254" s="32"/>
      <c r="BD254" s="32"/>
      <c r="BE254" s="20"/>
    </row>
    <row r="255" spans="3:57" ht="13.2" x14ac:dyDescent="0.3">
      <c r="C255" s="30" t="s">
        <v>823</v>
      </c>
      <c r="D255" s="30"/>
      <c r="E255" s="30"/>
      <c r="F255" s="30"/>
      <c r="G255" s="30"/>
      <c r="H255" s="20"/>
      <c r="I255" s="20"/>
      <c r="J255" s="33" t="s">
        <v>77</v>
      </c>
      <c r="K255" s="33"/>
      <c r="L255" s="33"/>
      <c r="M255" s="33"/>
      <c r="N255" s="33"/>
      <c r="O255" s="33"/>
      <c r="P255" s="33"/>
      <c r="Q255" s="33"/>
      <c r="R255" s="20"/>
      <c r="S255" s="20"/>
      <c r="T255" s="32">
        <v>0</v>
      </c>
      <c r="U255" s="32"/>
      <c r="V255" s="32"/>
      <c r="W255" s="20"/>
      <c r="X255" s="20"/>
      <c r="Y255" s="32">
        <v>0</v>
      </c>
      <c r="Z255" s="32"/>
      <c r="AA255" s="32"/>
      <c r="AB255" s="32"/>
      <c r="AC255" s="20"/>
      <c r="AD255" s="32">
        <v>0</v>
      </c>
      <c r="AE255" s="32"/>
      <c r="AF255" s="32"/>
      <c r="AG255" s="32"/>
      <c r="AH255" s="20"/>
      <c r="AI255" s="32">
        <v>626.66999999999996</v>
      </c>
      <c r="AJ255" s="32"/>
      <c r="AK255" s="32"/>
      <c r="AL255" s="32"/>
      <c r="AM255" s="32"/>
      <c r="AN255" s="20"/>
      <c r="AO255" s="32">
        <v>626.66999999999996</v>
      </c>
      <c r="AP255" s="32"/>
      <c r="AQ255" s="20"/>
      <c r="AR255" s="20"/>
      <c r="AS255" s="21">
        <v>626.66999999999996</v>
      </c>
      <c r="AT255" s="20"/>
      <c r="AU255" s="20"/>
      <c r="AV255" s="32">
        <v>0</v>
      </c>
      <c r="AW255" s="32"/>
      <c r="AX255" s="32"/>
      <c r="AY255" s="20"/>
      <c r="AZ255" s="32">
        <v>-626.66999999999996</v>
      </c>
      <c r="BA255" s="32"/>
      <c r="BB255" s="32"/>
      <c r="BC255" s="32"/>
      <c r="BD255" s="32"/>
      <c r="BE255" s="20"/>
    </row>
    <row r="256" spans="3:57" ht="13.2" x14ac:dyDescent="0.3">
      <c r="C256" s="30" t="s">
        <v>822</v>
      </c>
      <c r="D256" s="30"/>
      <c r="E256" s="30"/>
      <c r="F256" s="30"/>
      <c r="G256" s="30"/>
      <c r="H256" s="20"/>
      <c r="I256" s="20"/>
      <c r="J256" s="33" t="s">
        <v>349</v>
      </c>
      <c r="K256" s="33"/>
      <c r="L256" s="33"/>
      <c r="M256" s="33"/>
      <c r="N256" s="33"/>
      <c r="O256" s="33"/>
      <c r="P256" s="33"/>
      <c r="Q256" s="33"/>
      <c r="R256" s="20"/>
      <c r="S256" s="20"/>
      <c r="T256" s="32">
        <v>0</v>
      </c>
      <c r="U256" s="32"/>
      <c r="V256" s="32"/>
      <c r="W256" s="20"/>
      <c r="X256" s="20"/>
      <c r="Y256" s="32">
        <v>0</v>
      </c>
      <c r="Z256" s="32"/>
      <c r="AA256" s="32"/>
      <c r="AB256" s="32"/>
      <c r="AC256" s="20"/>
      <c r="AD256" s="32">
        <v>0</v>
      </c>
      <c r="AE256" s="32"/>
      <c r="AF256" s="32"/>
      <c r="AG256" s="32"/>
      <c r="AH256" s="20"/>
      <c r="AI256" s="32">
        <v>42669.59</v>
      </c>
      <c r="AJ256" s="32"/>
      <c r="AK256" s="32"/>
      <c r="AL256" s="32"/>
      <c r="AM256" s="32"/>
      <c r="AN256" s="20"/>
      <c r="AO256" s="32">
        <v>42669.59</v>
      </c>
      <c r="AP256" s="32"/>
      <c r="AQ256" s="20"/>
      <c r="AR256" s="20"/>
      <c r="AS256" s="21">
        <v>41469.589999999997</v>
      </c>
      <c r="AT256" s="20"/>
      <c r="AU256" s="20"/>
      <c r="AV256" s="32">
        <v>1200</v>
      </c>
      <c r="AW256" s="32"/>
      <c r="AX256" s="32"/>
      <c r="AY256" s="20"/>
      <c r="AZ256" s="32">
        <v>-42669.59</v>
      </c>
      <c r="BA256" s="32"/>
      <c r="BB256" s="32"/>
      <c r="BC256" s="32"/>
      <c r="BD256" s="32"/>
      <c r="BE256" s="20"/>
    </row>
    <row r="257" spans="3:57" ht="13.2" x14ac:dyDescent="0.3">
      <c r="C257" s="30" t="s">
        <v>821</v>
      </c>
      <c r="D257" s="30"/>
      <c r="E257" s="30"/>
      <c r="F257" s="30"/>
      <c r="G257" s="30"/>
      <c r="H257" s="20"/>
      <c r="I257" s="20"/>
      <c r="J257" s="33" t="s">
        <v>67</v>
      </c>
      <c r="K257" s="33"/>
      <c r="L257" s="33"/>
      <c r="M257" s="33"/>
      <c r="N257" s="33"/>
      <c r="O257" s="33"/>
      <c r="P257" s="33"/>
      <c r="Q257" s="33"/>
      <c r="R257" s="20"/>
      <c r="S257" s="20"/>
      <c r="T257" s="32">
        <v>0</v>
      </c>
      <c r="U257" s="32"/>
      <c r="V257" s="32"/>
      <c r="W257" s="20"/>
      <c r="X257" s="20"/>
      <c r="Y257" s="32">
        <v>0</v>
      </c>
      <c r="Z257" s="32"/>
      <c r="AA257" s="32"/>
      <c r="AB257" s="32"/>
      <c r="AC257" s="20"/>
      <c r="AD257" s="32">
        <v>0</v>
      </c>
      <c r="AE257" s="32"/>
      <c r="AF257" s="32"/>
      <c r="AG257" s="32"/>
      <c r="AH257" s="20"/>
      <c r="AI257" s="32">
        <v>14937.58</v>
      </c>
      <c r="AJ257" s="32"/>
      <c r="AK257" s="32"/>
      <c r="AL257" s="32"/>
      <c r="AM257" s="32"/>
      <c r="AN257" s="20"/>
      <c r="AO257" s="32">
        <v>14937.58</v>
      </c>
      <c r="AP257" s="32"/>
      <c r="AQ257" s="20"/>
      <c r="AR257" s="20"/>
      <c r="AS257" s="21">
        <v>14073.16</v>
      </c>
      <c r="AT257" s="20"/>
      <c r="AU257" s="20"/>
      <c r="AV257" s="32">
        <v>864.42</v>
      </c>
      <c r="AW257" s="32"/>
      <c r="AX257" s="32"/>
      <c r="AY257" s="20"/>
      <c r="AZ257" s="32">
        <v>-14937.58</v>
      </c>
      <c r="BA257" s="32"/>
      <c r="BB257" s="32"/>
      <c r="BC257" s="32"/>
      <c r="BD257" s="32"/>
      <c r="BE257" s="20"/>
    </row>
    <row r="258" spans="3:57" ht="13.2" x14ac:dyDescent="0.3">
      <c r="C258" s="30" t="s">
        <v>820</v>
      </c>
      <c r="D258" s="30"/>
      <c r="E258" s="30"/>
      <c r="F258" s="30"/>
      <c r="G258" s="30"/>
      <c r="H258" s="20"/>
      <c r="I258" s="20"/>
      <c r="J258" s="33" t="s">
        <v>283</v>
      </c>
      <c r="K258" s="33"/>
      <c r="L258" s="33"/>
      <c r="M258" s="33"/>
      <c r="N258" s="33"/>
      <c r="O258" s="33"/>
      <c r="P258" s="33"/>
      <c r="Q258" s="33"/>
      <c r="R258" s="20"/>
      <c r="S258" s="20"/>
      <c r="T258" s="32">
        <v>0</v>
      </c>
      <c r="U258" s="32"/>
      <c r="V258" s="32"/>
      <c r="W258" s="20"/>
      <c r="X258" s="20"/>
      <c r="Y258" s="32">
        <v>0</v>
      </c>
      <c r="Z258" s="32"/>
      <c r="AA258" s="32"/>
      <c r="AB258" s="32"/>
      <c r="AC258" s="20"/>
      <c r="AD258" s="32">
        <v>0</v>
      </c>
      <c r="AE258" s="32"/>
      <c r="AF258" s="32"/>
      <c r="AG258" s="32"/>
      <c r="AH258" s="20"/>
      <c r="AI258" s="32">
        <v>74.23</v>
      </c>
      <c r="AJ258" s="32"/>
      <c r="AK258" s="32"/>
      <c r="AL258" s="32"/>
      <c r="AM258" s="32"/>
      <c r="AN258" s="20"/>
      <c r="AO258" s="32">
        <v>74.23</v>
      </c>
      <c r="AP258" s="32"/>
      <c r="AQ258" s="20"/>
      <c r="AR258" s="20"/>
      <c r="AS258" s="21">
        <v>74.23</v>
      </c>
      <c r="AT258" s="20"/>
      <c r="AU258" s="20"/>
      <c r="AV258" s="32">
        <v>0</v>
      </c>
      <c r="AW258" s="32"/>
      <c r="AX258" s="32"/>
      <c r="AY258" s="20"/>
      <c r="AZ258" s="32">
        <v>-74.23</v>
      </c>
      <c r="BA258" s="32"/>
      <c r="BB258" s="32"/>
      <c r="BC258" s="32"/>
      <c r="BD258" s="32"/>
      <c r="BE258" s="20"/>
    </row>
    <row r="259" spans="3:57" ht="13.2" x14ac:dyDescent="0.3">
      <c r="C259" s="30" t="s">
        <v>819</v>
      </c>
      <c r="D259" s="30"/>
      <c r="E259" s="30"/>
      <c r="F259" s="30"/>
      <c r="G259" s="30"/>
      <c r="H259" s="20"/>
      <c r="I259" s="20"/>
      <c r="J259" s="33" t="s">
        <v>395</v>
      </c>
      <c r="K259" s="33"/>
      <c r="L259" s="33"/>
      <c r="M259" s="33"/>
      <c r="N259" s="33"/>
      <c r="O259" s="33"/>
      <c r="P259" s="33"/>
      <c r="Q259" s="33"/>
      <c r="R259" s="20"/>
      <c r="S259" s="20"/>
      <c r="T259" s="32">
        <v>0</v>
      </c>
      <c r="U259" s="32"/>
      <c r="V259" s="32"/>
      <c r="W259" s="20"/>
      <c r="X259" s="20"/>
      <c r="Y259" s="32">
        <v>0</v>
      </c>
      <c r="Z259" s="32"/>
      <c r="AA259" s="32"/>
      <c r="AB259" s="32"/>
      <c r="AC259" s="20"/>
      <c r="AD259" s="32">
        <v>0</v>
      </c>
      <c r="AE259" s="32"/>
      <c r="AF259" s="32"/>
      <c r="AG259" s="32"/>
      <c r="AH259" s="20"/>
      <c r="AI259" s="32">
        <v>5803.84</v>
      </c>
      <c r="AJ259" s="32"/>
      <c r="AK259" s="32"/>
      <c r="AL259" s="32"/>
      <c r="AM259" s="32"/>
      <c r="AN259" s="20"/>
      <c r="AO259" s="32">
        <v>5803.84</v>
      </c>
      <c r="AP259" s="32"/>
      <c r="AQ259" s="20"/>
      <c r="AR259" s="20"/>
      <c r="AS259" s="21">
        <v>5474.16</v>
      </c>
      <c r="AT259" s="20"/>
      <c r="AU259" s="20"/>
      <c r="AV259" s="32">
        <v>329.68</v>
      </c>
      <c r="AW259" s="32"/>
      <c r="AX259" s="32"/>
      <c r="AY259" s="20"/>
      <c r="AZ259" s="32">
        <v>-5803.84</v>
      </c>
      <c r="BA259" s="32"/>
      <c r="BB259" s="32"/>
      <c r="BC259" s="32"/>
      <c r="BD259" s="32"/>
      <c r="BE259" s="20"/>
    </row>
    <row r="260" spans="3:57" ht="13.2" x14ac:dyDescent="0.3">
      <c r="C260" s="30" t="s">
        <v>818</v>
      </c>
      <c r="D260" s="30"/>
      <c r="E260" s="30"/>
      <c r="F260" s="30"/>
      <c r="G260" s="30"/>
      <c r="H260" s="20"/>
      <c r="I260" s="20"/>
      <c r="J260" s="33" t="s">
        <v>216</v>
      </c>
      <c r="K260" s="33"/>
      <c r="L260" s="33"/>
      <c r="M260" s="33"/>
      <c r="N260" s="33"/>
      <c r="O260" s="33"/>
      <c r="P260" s="33"/>
      <c r="Q260" s="33"/>
      <c r="R260" s="20"/>
      <c r="S260" s="20"/>
      <c r="T260" s="32">
        <v>0</v>
      </c>
      <c r="U260" s="32"/>
      <c r="V260" s="32"/>
      <c r="W260" s="20"/>
      <c r="X260" s="20"/>
      <c r="Y260" s="32">
        <v>0</v>
      </c>
      <c r="Z260" s="32"/>
      <c r="AA260" s="32"/>
      <c r="AB260" s="32"/>
      <c r="AC260" s="20"/>
      <c r="AD260" s="32">
        <v>0</v>
      </c>
      <c r="AE260" s="32"/>
      <c r="AF260" s="32"/>
      <c r="AG260" s="32"/>
      <c r="AH260" s="20"/>
      <c r="AI260" s="32">
        <v>178297.15</v>
      </c>
      <c r="AJ260" s="32"/>
      <c r="AK260" s="32"/>
      <c r="AL260" s="32"/>
      <c r="AM260" s="32"/>
      <c r="AN260" s="20"/>
      <c r="AO260" s="32">
        <v>178297.15</v>
      </c>
      <c r="AP260" s="32"/>
      <c r="AQ260" s="20"/>
      <c r="AR260" s="20"/>
      <c r="AS260" s="21">
        <v>171686.83</v>
      </c>
      <c r="AT260" s="20"/>
      <c r="AU260" s="20"/>
      <c r="AV260" s="32">
        <v>6610.32</v>
      </c>
      <c r="AW260" s="32"/>
      <c r="AX260" s="32"/>
      <c r="AY260" s="20"/>
      <c r="AZ260" s="32">
        <v>-178297.15</v>
      </c>
      <c r="BA260" s="32"/>
      <c r="BB260" s="32"/>
      <c r="BC260" s="32"/>
      <c r="BD260" s="32"/>
      <c r="BE260" s="20"/>
    </row>
    <row r="261" spans="3:57" ht="13.2" x14ac:dyDescent="0.3">
      <c r="C261" s="30" t="s">
        <v>817</v>
      </c>
      <c r="D261" s="30"/>
      <c r="E261" s="30"/>
      <c r="F261" s="30"/>
      <c r="G261" s="30"/>
      <c r="H261" s="20"/>
      <c r="I261" s="20"/>
      <c r="J261" s="33" t="s">
        <v>545</v>
      </c>
      <c r="K261" s="33"/>
      <c r="L261" s="33"/>
      <c r="M261" s="33"/>
      <c r="N261" s="33"/>
      <c r="O261" s="33"/>
      <c r="P261" s="33"/>
      <c r="Q261" s="33"/>
      <c r="R261" s="20"/>
      <c r="S261" s="20"/>
      <c r="T261" s="32">
        <v>0</v>
      </c>
      <c r="U261" s="32"/>
      <c r="V261" s="32"/>
      <c r="W261" s="20"/>
      <c r="X261" s="20"/>
      <c r="Y261" s="32">
        <v>0</v>
      </c>
      <c r="Z261" s="32"/>
      <c r="AA261" s="32"/>
      <c r="AB261" s="32"/>
      <c r="AC261" s="20"/>
      <c r="AD261" s="32">
        <v>0</v>
      </c>
      <c r="AE261" s="32"/>
      <c r="AF261" s="32"/>
      <c r="AG261" s="32"/>
      <c r="AH261" s="20"/>
      <c r="AI261" s="32">
        <v>67909.47</v>
      </c>
      <c r="AJ261" s="32"/>
      <c r="AK261" s="32"/>
      <c r="AL261" s="32"/>
      <c r="AM261" s="32"/>
      <c r="AN261" s="20"/>
      <c r="AO261" s="32">
        <v>67909.47</v>
      </c>
      <c r="AP261" s="32"/>
      <c r="AQ261" s="20"/>
      <c r="AR261" s="20"/>
      <c r="AS261" s="21">
        <v>67909.47</v>
      </c>
      <c r="AT261" s="20"/>
      <c r="AU261" s="20"/>
      <c r="AV261" s="32">
        <v>0</v>
      </c>
      <c r="AW261" s="32"/>
      <c r="AX261" s="32"/>
      <c r="AY261" s="20"/>
      <c r="AZ261" s="32">
        <v>-67909.47</v>
      </c>
      <c r="BA261" s="32"/>
      <c r="BB261" s="32"/>
      <c r="BC261" s="32"/>
      <c r="BD261" s="32"/>
      <c r="BE261" s="20"/>
    </row>
    <row r="262" spans="3:57" ht="13.2" x14ac:dyDescent="0.3">
      <c r="C262" s="30" t="s">
        <v>816</v>
      </c>
      <c r="D262" s="30"/>
      <c r="E262" s="30"/>
      <c r="F262" s="30"/>
      <c r="G262" s="30"/>
      <c r="H262" s="20"/>
      <c r="I262" s="20"/>
      <c r="J262" s="33" t="s">
        <v>47</v>
      </c>
      <c r="K262" s="33"/>
      <c r="L262" s="33"/>
      <c r="M262" s="33"/>
      <c r="N262" s="33"/>
      <c r="O262" s="33"/>
      <c r="P262" s="33"/>
      <c r="Q262" s="33"/>
      <c r="R262" s="20"/>
      <c r="S262" s="20"/>
      <c r="T262" s="32">
        <v>0</v>
      </c>
      <c r="U262" s="32"/>
      <c r="V262" s="32"/>
      <c r="W262" s="20"/>
      <c r="X262" s="20"/>
      <c r="Y262" s="32">
        <v>0</v>
      </c>
      <c r="Z262" s="32"/>
      <c r="AA262" s="32"/>
      <c r="AB262" s="32"/>
      <c r="AC262" s="20"/>
      <c r="AD262" s="32">
        <v>0</v>
      </c>
      <c r="AE262" s="32"/>
      <c r="AF262" s="32"/>
      <c r="AG262" s="32"/>
      <c r="AH262" s="20"/>
      <c r="AI262" s="32">
        <v>154677.79</v>
      </c>
      <c r="AJ262" s="32"/>
      <c r="AK262" s="32"/>
      <c r="AL262" s="32"/>
      <c r="AM262" s="32"/>
      <c r="AN262" s="20"/>
      <c r="AO262" s="32">
        <v>154677.79</v>
      </c>
      <c r="AP262" s="32"/>
      <c r="AQ262" s="20"/>
      <c r="AR262" s="20"/>
      <c r="AS262" s="21">
        <v>154677.79</v>
      </c>
      <c r="AT262" s="20"/>
      <c r="AU262" s="20"/>
      <c r="AV262" s="32">
        <v>0</v>
      </c>
      <c r="AW262" s="32"/>
      <c r="AX262" s="32"/>
      <c r="AY262" s="20"/>
      <c r="AZ262" s="32">
        <v>-154677.79</v>
      </c>
      <c r="BA262" s="32"/>
      <c r="BB262" s="32"/>
      <c r="BC262" s="32"/>
      <c r="BD262" s="32"/>
      <c r="BE262" s="20"/>
    </row>
    <row r="263" spans="3:57" ht="13.2" x14ac:dyDescent="0.3">
      <c r="C263" s="30" t="s">
        <v>815</v>
      </c>
      <c r="D263" s="30"/>
      <c r="E263" s="30"/>
      <c r="F263" s="30"/>
      <c r="G263" s="30"/>
      <c r="H263" s="20"/>
      <c r="I263" s="20"/>
      <c r="J263" s="33" t="s">
        <v>274</v>
      </c>
      <c r="K263" s="33"/>
      <c r="L263" s="33"/>
      <c r="M263" s="33"/>
      <c r="N263" s="33"/>
      <c r="O263" s="33"/>
      <c r="P263" s="33"/>
      <c r="Q263" s="33"/>
      <c r="R263" s="20"/>
      <c r="S263" s="20"/>
      <c r="T263" s="32">
        <v>0</v>
      </c>
      <c r="U263" s="32"/>
      <c r="V263" s="32"/>
      <c r="W263" s="20"/>
      <c r="X263" s="20"/>
      <c r="Y263" s="32">
        <v>0</v>
      </c>
      <c r="Z263" s="32"/>
      <c r="AA263" s="32"/>
      <c r="AB263" s="32"/>
      <c r="AC263" s="20"/>
      <c r="AD263" s="32">
        <v>0</v>
      </c>
      <c r="AE263" s="32"/>
      <c r="AF263" s="32"/>
      <c r="AG263" s="32"/>
      <c r="AH263" s="20"/>
      <c r="AI263" s="32">
        <v>1822.82</v>
      </c>
      <c r="AJ263" s="32"/>
      <c r="AK263" s="32"/>
      <c r="AL263" s="32"/>
      <c r="AM263" s="32"/>
      <c r="AN263" s="20"/>
      <c r="AO263" s="32">
        <v>1822.82</v>
      </c>
      <c r="AP263" s="32"/>
      <c r="AQ263" s="20"/>
      <c r="AR263" s="20"/>
      <c r="AS263" s="21">
        <v>1815.01</v>
      </c>
      <c r="AT263" s="20"/>
      <c r="AU263" s="20"/>
      <c r="AV263" s="32">
        <v>7.81</v>
      </c>
      <c r="AW263" s="32"/>
      <c r="AX263" s="32"/>
      <c r="AY263" s="20"/>
      <c r="AZ263" s="32">
        <v>-1822.82</v>
      </c>
      <c r="BA263" s="32"/>
      <c r="BB263" s="32"/>
      <c r="BC263" s="32"/>
      <c r="BD263" s="32"/>
      <c r="BE263" s="20"/>
    </row>
    <row r="264" spans="3:57" ht="13.2" x14ac:dyDescent="0.3">
      <c r="C264" s="30" t="s">
        <v>814</v>
      </c>
      <c r="D264" s="30"/>
      <c r="E264" s="30"/>
      <c r="F264" s="30"/>
      <c r="G264" s="30"/>
      <c r="H264" s="20"/>
      <c r="I264" s="20"/>
      <c r="J264" s="33" t="s">
        <v>108</v>
      </c>
      <c r="K264" s="33"/>
      <c r="L264" s="33"/>
      <c r="M264" s="33"/>
      <c r="N264" s="33"/>
      <c r="O264" s="33"/>
      <c r="P264" s="33"/>
      <c r="Q264" s="33"/>
      <c r="R264" s="20"/>
      <c r="S264" s="20"/>
      <c r="T264" s="32">
        <v>0</v>
      </c>
      <c r="U264" s="32"/>
      <c r="V264" s="32"/>
      <c r="W264" s="20"/>
      <c r="X264" s="20"/>
      <c r="Y264" s="32">
        <v>0</v>
      </c>
      <c r="Z264" s="32"/>
      <c r="AA264" s="32"/>
      <c r="AB264" s="32"/>
      <c r="AC264" s="20"/>
      <c r="AD264" s="32">
        <v>0</v>
      </c>
      <c r="AE264" s="32"/>
      <c r="AF264" s="32"/>
      <c r="AG264" s="32"/>
      <c r="AH264" s="20"/>
      <c r="AI264" s="32">
        <v>2529</v>
      </c>
      <c r="AJ264" s="32"/>
      <c r="AK264" s="32"/>
      <c r="AL264" s="32"/>
      <c r="AM264" s="32"/>
      <c r="AN264" s="20"/>
      <c r="AO264" s="32">
        <v>2529</v>
      </c>
      <c r="AP264" s="32"/>
      <c r="AQ264" s="20"/>
      <c r="AR264" s="20"/>
      <c r="AS264" s="21">
        <v>2529</v>
      </c>
      <c r="AT264" s="20"/>
      <c r="AU264" s="20"/>
      <c r="AV264" s="32">
        <v>0</v>
      </c>
      <c r="AW264" s="32"/>
      <c r="AX264" s="32"/>
      <c r="AY264" s="20"/>
      <c r="AZ264" s="32">
        <v>-2529</v>
      </c>
      <c r="BA264" s="32"/>
      <c r="BB264" s="32"/>
      <c r="BC264" s="32"/>
      <c r="BD264" s="32"/>
      <c r="BE264" s="20"/>
    </row>
    <row r="265" spans="3:57" ht="13.2" x14ac:dyDescent="0.3">
      <c r="C265" s="30" t="s">
        <v>813</v>
      </c>
      <c r="D265" s="30"/>
      <c r="E265" s="30"/>
      <c r="F265" s="30"/>
      <c r="G265" s="30"/>
      <c r="H265" s="20"/>
      <c r="I265" s="20"/>
      <c r="J265" s="33" t="s">
        <v>479</v>
      </c>
      <c r="K265" s="33"/>
      <c r="L265" s="33"/>
      <c r="M265" s="33"/>
      <c r="N265" s="33"/>
      <c r="O265" s="33"/>
      <c r="P265" s="33"/>
      <c r="Q265" s="33"/>
      <c r="R265" s="20"/>
      <c r="S265" s="20"/>
      <c r="T265" s="32">
        <v>0</v>
      </c>
      <c r="U265" s="32"/>
      <c r="V265" s="32"/>
      <c r="W265" s="20"/>
      <c r="X265" s="20"/>
      <c r="Y265" s="32">
        <v>0</v>
      </c>
      <c r="Z265" s="32"/>
      <c r="AA265" s="32"/>
      <c r="AB265" s="32"/>
      <c r="AC265" s="20"/>
      <c r="AD265" s="32">
        <v>0</v>
      </c>
      <c r="AE265" s="32"/>
      <c r="AF265" s="32"/>
      <c r="AG265" s="32"/>
      <c r="AH265" s="20"/>
      <c r="AI265" s="32">
        <v>15653.52</v>
      </c>
      <c r="AJ265" s="32"/>
      <c r="AK265" s="32"/>
      <c r="AL265" s="32"/>
      <c r="AM265" s="32"/>
      <c r="AN265" s="20"/>
      <c r="AO265" s="32">
        <v>15653.52</v>
      </c>
      <c r="AP265" s="32"/>
      <c r="AQ265" s="20"/>
      <c r="AR265" s="20"/>
      <c r="AS265" s="21">
        <v>12846.32</v>
      </c>
      <c r="AT265" s="20"/>
      <c r="AU265" s="20"/>
      <c r="AV265" s="32">
        <v>2807.2</v>
      </c>
      <c r="AW265" s="32"/>
      <c r="AX265" s="32"/>
      <c r="AY265" s="20"/>
      <c r="AZ265" s="32">
        <v>-15653.52</v>
      </c>
      <c r="BA265" s="32"/>
      <c r="BB265" s="32"/>
      <c r="BC265" s="32"/>
      <c r="BD265" s="32"/>
      <c r="BE265" s="20"/>
    </row>
    <row r="266" spans="3:57" ht="13.2" x14ac:dyDescent="0.3">
      <c r="C266" s="30" t="s">
        <v>812</v>
      </c>
      <c r="D266" s="30"/>
      <c r="E266" s="30"/>
      <c r="F266" s="30"/>
      <c r="G266" s="30"/>
      <c r="H266" s="20"/>
      <c r="I266" s="20"/>
      <c r="J266" s="33" t="s">
        <v>475</v>
      </c>
      <c r="K266" s="33"/>
      <c r="L266" s="33"/>
      <c r="M266" s="33"/>
      <c r="N266" s="33"/>
      <c r="O266" s="33"/>
      <c r="P266" s="33"/>
      <c r="Q266" s="33"/>
      <c r="R266" s="20"/>
      <c r="S266" s="20"/>
      <c r="T266" s="32">
        <v>0</v>
      </c>
      <c r="U266" s="32"/>
      <c r="V266" s="32"/>
      <c r="W266" s="20"/>
      <c r="X266" s="20"/>
      <c r="Y266" s="32">
        <v>0</v>
      </c>
      <c r="Z266" s="32"/>
      <c r="AA266" s="32"/>
      <c r="AB266" s="32"/>
      <c r="AC266" s="20"/>
      <c r="AD266" s="32">
        <v>0</v>
      </c>
      <c r="AE266" s="32"/>
      <c r="AF266" s="32"/>
      <c r="AG266" s="32"/>
      <c r="AH266" s="20"/>
      <c r="AI266" s="32">
        <v>250947.02</v>
      </c>
      <c r="AJ266" s="32"/>
      <c r="AK266" s="32"/>
      <c r="AL266" s="32"/>
      <c r="AM266" s="32"/>
      <c r="AN266" s="20"/>
      <c r="AO266" s="32">
        <v>250947.02</v>
      </c>
      <c r="AP266" s="32"/>
      <c r="AQ266" s="20"/>
      <c r="AR266" s="20"/>
      <c r="AS266" s="21">
        <v>209860.22</v>
      </c>
      <c r="AT266" s="20"/>
      <c r="AU266" s="20"/>
      <c r="AV266" s="32">
        <v>41086.800000000003</v>
      </c>
      <c r="AW266" s="32"/>
      <c r="AX266" s="32"/>
      <c r="AY266" s="20"/>
      <c r="AZ266" s="32">
        <v>-250947.02</v>
      </c>
      <c r="BA266" s="32"/>
      <c r="BB266" s="32"/>
      <c r="BC266" s="32"/>
      <c r="BD266" s="32"/>
      <c r="BE266" s="20"/>
    </row>
    <row r="267" spans="3:57" ht="13.2" x14ac:dyDescent="0.3">
      <c r="C267" s="30" t="s">
        <v>811</v>
      </c>
      <c r="D267" s="30"/>
      <c r="E267" s="30"/>
      <c r="F267" s="30"/>
      <c r="G267" s="30"/>
      <c r="H267" s="20"/>
      <c r="I267" s="20"/>
      <c r="J267" s="33" t="s">
        <v>250</v>
      </c>
      <c r="K267" s="33"/>
      <c r="L267" s="33"/>
      <c r="M267" s="33"/>
      <c r="N267" s="33"/>
      <c r="O267" s="33"/>
      <c r="P267" s="33"/>
      <c r="Q267" s="33"/>
      <c r="R267" s="20"/>
      <c r="S267" s="20"/>
      <c r="T267" s="32">
        <v>0</v>
      </c>
      <c r="U267" s="32"/>
      <c r="V267" s="32"/>
      <c r="W267" s="20"/>
      <c r="X267" s="20"/>
      <c r="Y267" s="32">
        <v>0</v>
      </c>
      <c r="Z267" s="32"/>
      <c r="AA267" s="32"/>
      <c r="AB267" s="32"/>
      <c r="AC267" s="20"/>
      <c r="AD267" s="32">
        <v>0</v>
      </c>
      <c r="AE267" s="32"/>
      <c r="AF267" s="32"/>
      <c r="AG267" s="32"/>
      <c r="AH267" s="20"/>
      <c r="AI267" s="32">
        <v>110456.52</v>
      </c>
      <c r="AJ267" s="32"/>
      <c r="AK267" s="32"/>
      <c r="AL267" s="32"/>
      <c r="AM267" s="32"/>
      <c r="AN267" s="20"/>
      <c r="AO267" s="32">
        <v>110456.52</v>
      </c>
      <c r="AP267" s="32"/>
      <c r="AQ267" s="20"/>
      <c r="AR267" s="20"/>
      <c r="AS267" s="21">
        <v>98338.38</v>
      </c>
      <c r="AT267" s="20"/>
      <c r="AU267" s="20"/>
      <c r="AV267" s="32">
        <v>12118.14</v>
      </c>
      <c r="AW267" s="32"/>
      <c r="AX267" s="32"/>
      <c r="AY267" s="20"/>
      <c r="AZ267" s="32">
        <v>-110456.52</v>
      </c>
      <c r="BA267" s="32"/>
      <c r="BB267" s="32"/>
      <c r="BC267" s="32"/>
      <c r="BD267" s="32"/>
      <c r="BE267" s="20"/>
    </row>
    <row r="268" spans="3:57" ht="13.2" x14ac:dyDescent="0.3">
      <c r="C268" s="30" t="s">
        <v>810</v>
      </c>
      <c r="D268" s="30"/>
      <c r="E268" s="30"/>
      <c r="F268" s="30"/>
      <c r="G268" s="30"/>
      <c r="H268" s="20"/>
      <c r="I268" s="20"/>
      <c r="J268" s="33" t="s">
        <v>190</v>
      </c>
      <c r="K268" s="33"/>
      <c r="L268" s="33"/>
      <c r="M268" s="33"/>
      <c r="N268" s="33"/>
      <c r="O268" s="33"/>
      <c r="P268" s="33"/>
      <c r="Q268" s="33"/>
      <c r="R268" s="20"/>
      <c r="S268" s="20"/>
      <c r="T268" s="32">
        <v>0</v>
      </c>
      <c r="U268" s="32"/>
      <c r="V268" s="32"/>
      <c r="W268" s="20"/>
      <c r="X268" s="20"/>
      <c r="Y268" s="32">
        <v>0</v>
      </c>
      <c r="Z268" s="32"/>
      <c r="AA268" s="32"/>
      <c r="AB268" s="32"/>
      <c r="AC268" s="20"/>
      <c r="AD268" s="32">
        <v>0</v>
      </c>
      <c r="AE268" s="32"/>
      <c r="AF268" s="32"/>
      <c r="AG268" s="32"/>
      <c r="AH268" s="20"/>
      <c r="AI268" s="32">
        <v>14650.96</v>
      </c>
      <c r="AJ268" s="32"/>
      <c r="AK268" s="32"/>
      <c r="AL268" s="32"/>
      <c r="AM268" s="32"/>
      <c r="AN268" s="20"/>
      <c r="AO268" s="32">
        <v>14650.96</v>
      </c>
      <c r="AP268" s="32"/>
      <c r="AQ268" s="20"/>
      <c r="AR268" s="20"/>
      <c r="AS268" s="21">
        <v>9319.11</v>
      </c>
      <c r="AT268" s="20"/>
      <c r="AU268" s="20"/>
      <c r="AV268" s="32">
        <v>5331.85</v>
      </c>
      <c r="AW268" s="32"/>
      <c r="AX268" s="32"/>
      <c r="AY268" s="20"/>
      <c r="AZ268" s="32">
        <v>-14650.96</v>
      </c>
      <c r="BA268" s="32"/>
      <c r="BB268" s="32"/>
      <c r="BC268" s="32"/>
      <c r="BD268" s="32"/>
      <c r="BE268" s="20"/>
    </row>
    <row r="269" spans="3:57" ht="13.2" x14ac:dyDescent="0.3">
      <c r="C269" s="30" t="s">
        <v>809</v>
      </c>
      <c r="D269" s="30"/>
      <c r="E269" s="30"/>
      <c r="F269" s="30"/>
      <c r="G269" s="30"/>
      <c r="H269" s="20"/>
      <c r="I269" s="20"/>
      <c r="J269" s="33" t="s">
        <v>114</v>
      </c>
      <c r="K269" s="33"/>
      <c r="L269" s="33"/>
      <c r="M269" s="33"/>
      <c r="N269" s="33"/>
      <c r="O269" s="33"/>
      <c r="P269" s="33"/>
      <c r="Q269" s="33"/>
      <c r="R269" s="20"/>
      <c r="S269" s="20"/>
      <c r="T269" s="32">
        <v>0</v>
      </c>
      <c r="U269" s="32"/>
      <c r="V269" s="32"/>
      <c r="W269" s="20"/>
      <c r="X269" s="20"/>
      <c r="Y269" s="32">
        <v>0</v>
      </c>
      <c r="Z269" s="32"/>
      <c r="AA269" s="32"/>
      <c r="AB269" s="32"/>
      <c r="AC269" s="20"/>
      <c r="AD269" s="32">
        <v>0</v>
      </c>
      <c r="AE269" s="32"/>
      <c r="AF269" s="32"/>
      <c r="AG269" s="32"/>
      <c r="AH269" s="20"/>
      <c r="AI269" s="32">
        <v>2253</v>
      </c>
      <c r="AJ269" s="32"/>
      <c r="AK269" s="32"/>
      <c r="AL269" s="32"/>
      <c r="AM269" s="32"/>
      <c r="AN269" s="20"/>
      <c r="AO269" s="32">
        <v>2253</v>
      </c>
      <c r="AP269" s="32"/>
      <c r="AQ269" s="20"/>
      <c r="AR269" s="20"/>
      <c r="AS269" s="21">
        <v>2253</v>
      </c>
      <c r="AT269" s="20"/>
      <c r="AU269" s="20"/>
      <c r="AV269" s="32">
        <v>0</v>
      </c>
      <c r="AW269" s="32"/>
      <c r="AX269" s="32"/>
      <c r="AY269" s="20"/>
      <c r="AZ269" s="32">
        <v>-2253</v>
      </c>
      <c r="BA269" s="32"/>
      <c r="BB269" s="32"/>
      <c r="BC269" s="32"/>
      <c r="BD269" s="32"/>
      <c r="BE269" s="20"/>
    </row>
    <row r="270" spans="3:57" ht="13.2" x14ac:dyDescent="0.3">
      <c r="C270" s="30" t="s">
        <v>808</v>
      </c>
      <c r="D270" s="30"/>
      <c r="E270" s="30"/>
      <c r="F270" s="30"/>
      <c r="G270" s="30"/>
      <c r="H270" s="20"/>
      <c r="I270" s="20"/>
      <c r="J270" s="33" t="s">
        <v>256</v>
      </c>
      <c r="K270" s="33"/>
      <c r="L270" s="33"/>
      <c r="M270" s="33"/>
      <c r="N270" s="33"/>
      <c r="O270" s="33"/>
      <c r="P270" s="33"/>
      <c r="Q270" s="33"/>
      <c r="R270" s="20"/>
      <c r="S270" s="20"/>
      <c r="T270" s="32">
        <v>0</v>
      </c>
      <c r="U270" s="32"/>
      <c r="V270" s="32"/>
      <c r="W270" s="20"/>
      <c r="X270" s="20"/>
      <c r="Y270" s="32">
        <v>0</v>
      </c>
      <c r="Z270" s="32"/>
      <c r="AA270" s="32"/>
      <c r="AB270" s="32"/>
      <c r="AC270" s="20"/>
      <c r="AD270" s="32">
        <v>0</v>
      </c>
      <c r="AE270" s="32"/>
      <c r="AF270" s="32"/>
      <c r="AG270" s="32"/>
      <c r="AH270" s="20"/>
      <c r="AI270" s="32">
        <v>1980.13</v>
      </c>
      <c r="AJ270" s="32"/>
      <c r="AK270" s="32"/>
      <c r="AL270" s="32"/>
      <c r="AM270" s="32"/>
      <c r="AN270" s="20"/>
      <c r="AO270" s="32">
        <v>1980.13</v>
      </c>
      <c r="AP270" s="32"/>
      <c r="AQ270" s="20"/>
      <c r="AR270" s="20"/>
      <c r="AS270" s="21">
        <v>1980.13</v>
      </c>
      <c r="AT270" s="20"/>
      <c r="AU270" s="20"/>
      <c r="AV270" s="32">
        <v>0</v>
      </c>
      <c r="AW270" s="32"/>
      <c r="AX270" s="32"/>
      <c r="AY270" s="20"/>
      <c r="AZ270" s="32">
        <v>-1980.13</v>
      </c>
      <c r="BA270" s="32"/>
      <c r="BB270" s="32"/>
      <c r="BC270" s="32"/>
      <c r="BD270" s="32"/>
      <c r="BE270" s="20"/>
    </row>
    <row r="271" spans="3:57" ht="13.2" x14ac:dyDescent="0.3">
      <c r="C271" s="30" t="s">
        <v>807</v>
      </c>
      <c r="D271" s="30"/>
      <c r="E271" s="30"/>
      <c r="F271" s="30"/>
      <c r="G271" s="30"/>
      <c r="H271" s="20"/>
      <c r="I271" s="20"/>
      <c r="J271" s="33" t="s">
        <v>327</v>
      </c>
      <c r="K271" s="33"/>
      <c r="L271" s="33"/>
      <c r="M271" s="33"/>
      <c r="N271" s="33"/>
      <c r="O271" s="33"/>
      <c r="P271" s="33"/>
      <c r="Q271" s="33"/>
      <c r="R271" s="20"/>
      <c r="S271" s="20"/>
      <c r="T271" s="32">
        <v>0</v>
      </c>
      <c r="U271" s="32"/>
      <c r="V271" s="32"/>
      <c r="W271" s="20"/>
      <c r="X271" s="20"/>
      <c r="Y271" s="32">
        <v>0</v>
      </c>
      <c r="Z271" s="32"/>
      <c r="AA271" s="32"/>
      <c r="AB271" s="32"/>
      <c r="AC271" s="20"/>
      <c r="AD271" s="32">
        <v>0</v>
      </c>
      <c r="AE271" s="32"/>
      <c r="AF271" s="32"/>
      <c r="AG271" s="32"/>
      <c r="AH271" s="20"/>
      <c r="AI271" s="32">
        <v>60438.61</v>
      </c>
      <c r="AJ271" s="32"/>
      <c r="AK271" s="32"/>
      <c r="AL271" s="32"/>
      <c r="AM271" s="32"/>
      <c r="AN271" s="20"/>
      <c r="AO271" s="32">
        <v>60438.61</v>
      </c>
      <c r="AP271" s="32"/>
      <c r="AQ271" s="20"/>
      <c r="AR271" s="20"/>
      <c r="AS271" s="21">
        <v>51811.24</v>
      </c>
      <c r="AT271" s="20"/>
      <c r="AU271" s="20"/>
      <c r="AV271" s="32">
        <v>8627.3700000000008</v>
      </c>
      <c r="AW271" s="32"/>
      <c r="AX271" s="32"/>
      <c r="AY271" s="20"/>
      <c r="AZ271" s="32">
        <v>-60438.61</v>
      </c>
      <c r="BA271" s="32"/>
      <c r="BB271" s="32"/>
      <c r="BC271" s="32"/>
      <c r="BD271" s="32"/>
      <c r="BE271" s="20"/>
    </row>
    <row r="272" spans="3:57" ht="13.2" x14ac:dyDescent="0.3">
      <c r="C272" s="30" t="s">
        <v>806</v>
      </c>
      <c r="D272" s="30"/>
      <c r="E272" s="30"/>
      <c r="F272" s="30"/>
      <c r="G272" s="30"/>
      <c r="H272" s="20"/>
      <c r="I272" s="20"/>
      <c r="J272" s="33" t="s">
        <v>526</v>
      </c>
      <c r="K272" s="33"/>
      <c r="L272" s="33"/>
      <c r="M272" s="33"/>
      <c r="N272" s="33"/>
      <c r="O272" s="33"/>
      <c r="P272" s="33"/>
      <c r="Q272" s="33"/>
      <c r="R272" s="20"/>
      <c r="S272" s="20"/>
      <c r="T272" s="32">
        <v>0</v>
      </c>
      <c r="U272" s="32"/>
      <c r="V272" s="32"/>
      <c r="W272" s="20"/>
      <c r="X272" s="20"/>
      <c r="Y272" s="32">
        <v>0</v>
      </c>
      <c r="Z272" s="32"/>
      <c r="AA272" s="32"/>
      <c r="AB272" s="32"/>
      <c r="AC272" s="20"/>
      <c r="AD272" s="32">
        <v>0</v>
      </c>
      <c r="AE272" s="32"/>
      <c r="AF272" s="32"/>
      <c r="AG272" s="32"/>
      <c r="AH272" s="20"/>
      <c r="AI272" s="32">
        <v>39552.269999999997</v>
      </c>
      <c r="AJ272" s="32"/>
      <c r="AK272" s="32"/>
      <c r="AL272" s="32"/>
      <c r="AM272" s="32"/>
      <c r="AN272" s="20"/>
      <c r="AO272" s="32">
        <v>39552.269999999997</v>
      </c>
      <c r="AP272" s="32"/>
      <c r="AQ272" s="20"/>
      <c r="AR272" s="20"/>
      <c r="AS272" s="21">
        <v>35956.06</v>
      </c>
      <c r="AT272" s="20"/>
      <c r="AU272" s="20"/>
      <c r="AV272" s="32">
        <v>3596.21</v>
      </c>
      <c r="AW272" s="32"/>
      <c r="AX272" s="32"/>
      <c r="AY272" s="20"/>
      <c r="AZ272" s="32">
        <v>-39552.269999999997</v>
      </c>
      <c r="BA272" s="32"/>
      <c r="BB272" s="32"/>
      <c r="BC272" s="32"/>
      <c r="BD272" s="32"/>
      <c r="BE272" s="20"/>
    </row>
    <row r="273" spans="3:57" ht="13.2" x14ac:dyDescent="0.3">
      <c r="C273" s="30" t="s">
        <v>805</v>
      </c>
      <c r="D273" s="30"/>
      <c r="E273" s="30"/>
      <c r="F273" s="30"/>
      <c r="G273" s="30"/>
      <c r="H273" s="20"/>
      <c r="I273" s="20"/>
      <c r="J273" s="31" t="s">
        <v>592</v>
      </c>
      <c r="K273" s="31"/>
      <c r="L273" s="31"/>
      <c r="M273" s="31"/>
      <c r="N273" s="31"/>
      <c r="O273" s="31"/>
      <c r="P273" s="31"/>
      <c r="Q273" s="31"/>
      <c r="R273" s="20"/>
      <c r="S273" s="20"/>
      <c r="T273" s="32">
        <v>0</v>
      </c>
      <c r="U273" s="32"/>
      <c r="V273" s="32"/>
      <c r="W273" s="20"/>
      <c r="X273" s="20"/>
      <c r="Y273" s="32">
        <v>0</v>
      </c>
      <c r="Z273" s="32"/>
      <c r="AA273" s="32"/>
      <c r="AB273" s="32"/>
      <c r="AC273" s="20"/>
      <c r="AD273" s="32">
        <v>0</v>
      </c>
      <c r="AE273" s="32"/>
      <c r="AF273" s="32"/>
      <c r="AG273" s="32"/>
      <c r="AH273" s="20"/>
      <c r="AI273" s="32">
        <v>1315.7</v>
      </c>
      <c r="AJ273" s="32"/>
      <c r="AK273" s="32"/>
      <c r="AL273" s="32"/>
      <c r="AM273" s="32"/>
      <c r="AN273" s="20"/>
      <c r="AO273" s="32">
        <v>1315.7</v>
      </c>
      <c r="AP273" s="32"/>
      <c r="AQ273" s="20"/>
      <c r="AR273" s="20"/>
      <c r="AS273" s="21">
        <v>1315.7</v>
      </c>
      <c r="AT273" s="20"/>
      <c r="AU273" s="20"/>
      <c r="AV273" s="32">
        <v>0</v>
      </c>
      <c r="AW273" s="32"/>
      <c r="AX273" s="32"/>
      <c r="AY273" s="20"/>
      <c r="AZ273" s="32">
        <v>-1315.7</v>
      </c>
      <c r="BA273" s="32"/>
      <c r="BB273" s="32"/>
      <c r="BC273" s="32"/>
      <c r="BD273" s="32"/>
      <c r="BE273" s="20"/>
    </row>
    <row r="274" spans="3:57" ht="13.2" x14ac:dyDescent="0.3">
      <c r="C274" s="30" t="s">
        <v>804</v>
      </c>
      <c r="D274" s="30"/>
      <c r="E274" s="30"/>
      <c r="F274" s="30"/>
      <c r="G274" s="30"/>
      <c r="H274" s="20"/>
      <c r="I274" s="20"/>
      <c r="J274" s="31" t="s">
        <v>19</v>
      </c>
      <c r="K274" s="31"/>
      <c r="L274" s="31"/>
      <c r="M274" s="31"/>
      <c r="N274" s="31"/>
      <c r="O274" s="31"/>
      <c r="P274" s="31"/>
      <c r="Q274" s="31"/>
      <c r="R274" s="20"/>
      <c r="S274" s="20"/>
      <c r="T274" s="32">
        <v>0</v>
      </c>
      <c r="U274" s="32"/>
      <c r="V274" s="32"/>
      <c r="W274" s="20"/>
      <c r="X274" s="20"/>
      <c r="Y274" s="32">
        <v>0</v>
      </c>
      <c r="Z274" s="32"/>
      <c r="AA274" s="32"/>
      <c r="AB274" s="32"/>
      <c r="AC274" s="20"/>
      <c r="AD274" s="32">
        <v>0</v>
      </c>
      <c r="AE274" s="32"/>
      <c r="AF274" s="32"/>
      <c r="AG274" s="32"/>
      <c r="AH274" s="20"/>
      <c r="AI274" s="32">
        <v>77.55</v>
      </c>
      <c r="AJ274" s="32"/>
      <c r="AK274" s="32"/>
      <c r="AL274" s="32"/>
      <c r="AM274" s="32"/>
      <c r="AN274" s="20"/>
      <c r="AO274" s="32">
        <v>77.55</v>
      </c>
      <c r="AP274" s="32"/>
      <c r="AQ274" s="20"/>
      <c r="AR274" s="20"/>
      <c r="AS274" s="21">
        <v>77.55</v>
      </c>
      <c r="AT274" s="20"/>
      <c r="AU274" s="20"/>
      <c r="AV274" s="32">
        <v>0</v>
      </c>
      <c r="AW274" s="32"/>
      <c r="AX274" s="32"/>
      <c r="AY274" s="20"/>
      <c r="AZ274" s="32">
        <v>-77.55</v>
      </c>
      <c r="BA274" s="32"/>
      <c r="BB274" s="32"/>
      <c r="BC274" s="32"/>
      <c r="BD274" s="32"/>
      <c r="BE274" s="20"/>
    </row>
    <row r="275" spans="3:57" ht="13.2" x14ac:dyDescent="0.3">
      <c r="C275" s="30" t="s">
        <v>803</v>
      </c>
      <c r="D275" s="30"/>
      <c r="E275" s="30"/>
      <c r="F275" s="30"/>
      <c r="G275" s="30"/>
      <c r="H275" s="20"/>
      <c r="I275" s="20"/>
      <c r="J275" s="31" t="s">
        <v>17</v>
      </c>
      <c r="K275" s="31"/>
      <c r="L275" s="31"/>
      <c r="M275" s="31"/>
      <c r="N275" s="31"/>
      <c r="O275" s="31"/>
      <c r="P275" s="31"/>
      <c r="Q275" s="31"/>
      <c r="R275" s="20"/>
      <c r="S275" s="20"/>
      <c r="T275" s="32">
        <v>0</v>
      </c>
      <c r="U275" s="32"/>
      <c r="V275" s="32"/>
      <c r="W275" s="20"/>
      <c r="X275" s="20"/>
      <c r="Y275" s="32">
        <v>0</v>
      </c>
      <c r="Z275" s="32"/>
      <c r="AA275" s="32"/>
      <c r="AB275" s="32"/>
      <c r="AC275" s="20"/>
      <c r="AD275" s="32">
        <v>0</v>
      </c>
      <c r="AE275" s="32"/>
      <c r="AF275" s="32"/>
      <c r="AG275" s="32"/>
      <c r="AH275" s="20"/>
      <c r="AI275" s="32">
        <v>264.08999999999997</v>
      </c>
      <c r="AJ275" s="32"/>
      <c r="AK275" s="32"/>
      <c r="AL275" s="32"/>
      <c r="AM275" s="32"/>
      <c r="AN275" s="20"/>
      <c r="AO275" s="32">
        <v>264.08999999999997</v>
      </c>
      <c r="AP275" s="32"/>
      <c r="AQ275" s="20"/>
      <c r="AR275" s="20"/>
      <c r="AS275" s="21">
        <v>100.73</v>
      </c>
      <c r="AT275" s="20"/>
      <c r="AU275" s="20"/>
      <c r="AV275" s="32">
        <v>163.36000000000001</v>
      </c>
      <c r="AW275" s="32"/>
      <c r="AX275" s="32"/>
      <c r="AY275" s="20"/>
      <c r="AZ275" s="32">
        <v>-264.08999999999997</v>
      </c>
      <c r="BA275" s="32"/>
      <c r="BB275" s="32"/>
      <c r="BC275" s="32"/>
      <c r="BD275" s="32"/>
      <c r="BE275" s="20"/>
    </row>
    <row r="276" spans="3:57" ht="13.2" x14ac:dyDescent="0.3">
      <c r="C276" s="30" t="s">
        <v>802</v>
      </c>
      <c r="D276" s="30"/>
      <c r="E276" s="30"/>
      <c r="F276" s="30"/>
      <c r="G276" s="30"/>
      <c r="H276" s="20"/>
      <c r="I276" s="20"/>
      <c r="J276" s="31" t="s">
        <v>310</v>
      </c>
      <c r="K276" s="31"/>
      <c r="L276" s="31"/>
      <c r="M276" s="31"/>
      <c r="N276" s="31"/>
      <c r="O276" s="31"/>
      <c r="P276" s="31"/>
      <c r="Q276" s="31"/>
      <c r="R276" s="20"/>
      <c r="S276" s="20"/>
      <c r="T276" s="32">
        <v>0</v>
      </c>
      <c r="U276" s="32"/>
      <c r="V276" s="32"/>
      <c r="W276" s="20"/>
      <c r="X276" s="20"/>
      <c r="Y276" s="32">
        <v>0</v>
      </c>
      <c r="Z276" s="32"/>
      <c r="AA276" s="32"/>
      <c r="AB276" s="32"/>
      <c r="AC276" s="20"/>
      <c r="AD276" s="32">
        <v>0</v>
      </c>
      <c r="AE276" s="32"/>
      <c r="AF276" s="32"/>
      <c r="AG276" s="32"/>
      <c r="AH276" s="20"/>
      <c r="AI276" s="32">
        <v>157523</v>
      </c>
      <c r="AJ276" s="32"/>
      <c r="AK276" s="32"/>
      <c r="AL276" s="32"/>
      <c r="AM276" s="32"/>
      <c r="AN276" s="20"/>
      <c r="AO276" s="32">
        <v>157523</v>
      </c>
      <c r="AP276" s="32"/>
      <c r="AQ276" s="20"/>
      <c r="AR276" s="20"/>
      <c r="AS276" s="21">
        <v>157114.94</v>
      </c>
      <c r="AT276" s="20"/>
      <c r="AU276" s="20"/>
      <c r="AV276" s="32">
        <v>408.06</v>
      </c>
      <c r="AW276" s="32"/>
      <c r="AX276" s="32"/>
      <c r="AY276" s="20"/>
      <c r="AZ276" s="32">
        <v>-157523</v>
      </c>
      <c r="BA276" s="32"/>
      <c r="BB276" s="32"/>
      <c r="BC276" s="32"/>
      <c r="BD276" s="32"/>
      <c r="BE276" s="20"/>
    </row>
    <row r="277" spans="3:57" ht="13.2" x14ac:dyDescent="0.3">
      <c r="C277" s="30" t="s">
        <v>801</v>
      </c>
      <c r="D277" s="30"/>
      <c r="E277" s="30"/>
      <c r="F277" s="30"/>
      <c r="G277" s="30"/>
      <c r="H277" s="20"/>
      <c r="I277" s="20"/>
      <c r="J277" s="31" t="s">
        <v>343</v>
      </c>
      <c r="K277" s="31"/>
      <c r="L277" s="31"/>
      <c r="M277" s="31"/>
      <c r="N277" s="31"/>
      <c r="O277" s="31"/>
      <c r="P277" s="31"/>
      <c r="Q277" s="31"/>
      <c r="R277" s="20"/>
      <c r="S277" s="20"/>
      <c r="T277" s="32">
        <v>0</v>
      </c>
      <c r="U277" s="32"/>
      <c r="V277" s="32"/>
      <c r="W277" s="20"/>
      <c r="X277" s="20"/>
      <c r="Y277" s="32">
        <v>0</v>
      </c>
      <c r="Z277" s="32"/>
      <c r="AA277" s="32"/>
      <c r="AB277" s="32"/>
      <c r="AC277" s="20"/>
      <c r="AD277" s="32">
        <v>0</v>
      </c>
      <c r="AE277" s="32"/>
      <c r="AF277" s="32"/>
      <c r="AG277" s="32"/>
      <c r="AH277" s="20"/>
      <c r="AI277" s="32">
        <v>838.95</v>
      </c>
      <c r="AJ277" s="32"/>
      <c r="AK277" s="32"/>
      <c r="AL277" s="32"/>
      <c r="AM277" s="32"/>
      <c r="AN277" s="20"/>
      <c r="AO277" s="32">
        <v>838.95</v>
      </c>
      <c r="AP277" s="32"/>
      <c r="AQ277" s="20"/>
      <c r="AR277" s="20"/>
      <c r="AS277" s="21">
        <v>680.51</v>
      </c>
      <c r="AT277" s="20"/>
      <c r="AU277" s="20"/>
      <c r="AV277" s="32">
        <v>158.44</v>
      </c>
      <c r="AW277" s="32"/>
      <c r="AX277" s="32"/>
      <c r="AY277" s="20"/>
      <c r="AZ277" s="32">
        <v>-838.95</v>
      </c>
      <c r="BA277" s="32"/>
      <c r="BB277" s="32"/>
      <c r="BC277" s="32"/>
      <c r="BD277" s="32"/>
      <c r="BE277" s="20"/>
    </row>
    <row r="278" spans="3:57" ht="13.2" x14ac:dyDescent="0.3">
      <c r="C278" s="30" t="s">
        <v>800</v>
      </c>
      <c r="D278" s="30"/>
      <c r="E278" s="30"/>
      <c r="F278" s="30"/>
      <c r="G278" s="30"/>
      <c r="H278" s="20"/>
      <c r="I278" s="20"/>
      <c r="J278" s="33" t="s">
        <v>167</v>
      </c>
      <c r="K278" s="33"/>
      <c r="L278" s="33"/>
      <c r="M278" s="33"/>
      <c r="N278" s="33"/>
      <c r="O278" s="33"/>
      <c r="P278" s="33"/>
      <c r="Q278" s="33"/>
      <c r="R278" s="20"/>
      <c r="S278" s="20"/>
      <c r="T278" s="32">
        <v>0</v>
      </c>
      <c r="U278" s="32"/>
      <c r="V278" s="32"/>
      <c r="W278" s="20"/>
      <c r="X278" s="20"/>
      <c r="Y278" s="32">
        <v>0</v>
      </c>
      <c r="Z278" s="32"/>
      <c r="AA278" s="32"/>
      <c r="AB278" s="32"/>
      <c r="AC278" s="20"/>
      <c r="AD278" s="32">
        <v>0</v>
      </c>
      <c r="AE278" s="32"/>
      <c r="AF278" s="32"/>
      <c r="AG278" s="32"/>
      <c r="AH278" s="20"/>
      <c r="AI278" s="32">
        <v>1268.3699999999999</v>
      </c>
      <c r="AJ278" s="32"/>
      <c r="AK278" s="32"/>
      <c r="AL278" s="32"/>
      <c r="AM278" s="32"/>
      <c r="AN278" s="20"/>
      <c r="AO278" s="32">
        <v>1268.3699999999999</v>
      </c>
      <c r="AP278" s="32"/>
      <c r="AQ278" s="20"/>
      <c r="AR278" s="20"/>
      <c r="AS278" s="21">
        <v>1243.1600000000001</v>
      </c>
      <c r="AT278" s="20"/>
      <c r="AU278" s="20"/>
      <c r="AV278" s="32">
        <v>25.21</v>
      </c>
      <c r="AW278" s="32"/>
      <c r="AX278" s="32"/>
      <c r="AY278" s="20"/>
      <c r="AZ278" s="32">
        <v>-1268.3699999999999</v>
      </c>
      <c r="BA278" s="32"/>
      <c r="BB278" s="32"/>
      <c r="BC278" s="32"/>
      <c r="BD278" s="32"/>
      <c r="BE278" s="20"/>
    </row>
    <row r="279" spans="3:57" ht="13.2" x14ac:dyDescent="0.3">
      <c r="C279" s="30" t="s">
        <v>799</v>
      </c>
      <c r="D279" s="30"/>
      <c r="E279" s="30"/>
      <c r="F279" s="30"/>
      <c r="G279" s="30"/>
      <c r="H279" s="20"/>
      <c r="I279" s="20"/>
      <c r="J279" s="33" t="s">
        <v>646</v>
      </c>
      <c r="K279" s="33"/>
      <c r="L279" s="33"/>
      <c r="M279" s="33"/>
      <c r="N279" s="33"/>
      <c r="O279" s="33"/>
      <c r="P279" s="33"/>
      <c r="Q279" s="33"/>
      <c r="R279" s="20"/>
      <c r="S279" s="20"/>
      <c r="T279" s="32">
        <v>0</v>
      </c>
      <c r="U279" s="32"/>
      <c r="V279" s="32"/>
      <c r="W279" s="20"/>
      <c r="X279" s="20"/>
      <c r="Y279" s="32">
        <v>0</v>
      </c>
      <c r="Z279" s="32"/>
      <c r="AA279" s="32"/>
      <c r="AB279" s="32"/>
      <c r="AC279" s="20"/>
      <c r="AD279" s="32">
        <v>0</v>
      </c>
      <c r="AE279" s="32"/>
      <c r="AF279" s="32"/>
      <c r="AG279" s="32"/>
      <c r="AH279" s="20"/>
      <c r="AI279" s="32">
        <v>18752.509999999998</v>
      </c>
      <c r="AJ279" s="32"/>
      <c r="AK279" s="32"/>
      <c r="AL279" s="32"/>
      <c r="AM279" s="32"/>
      <c r="AN279" s="20"/>
      <c r="AO279" s="32">
        <v>18752.509999999998</v>
      </c>
      <c r="AP279" s="32"/>
      <c r="AQ279" s="20"/>
      <c r="AR279" s="20"/>
      <c r="AS279" s="21">
        <v>18752.509999999998</v>
      </c>
      <c r="AT279" s="20"/>
      <c r="AU279" s="20"/>
      <c r="AV279" s="32">
        <v>0</v>
      </c>
      <c r="AW279" s="32"/>
      <c r="AX279" s="32"/>
      <c r="AY279" s="20"/>
      <c r="AZ279" s="32">
        <v>-18752.509999999998</v>
      </c>
      <c r="BA279" s="32"/>
      <c r="BB279" s="32"/>
      <c r="BC279" s="32"/>
      <c r="BD279" s="32"/>
      <c r="BE279" s="20"/>
    </row>
    <row r="280" spans="3:57" ht="13.2" x14ac:dyDescent="0.3">
      <c r="C280" s="30" t="s">
        <v>798</v>
      </c>
      <c r="D280" s="30"/>
      <c r="E280" s="30"/>
      <c r="F280" s="30"/>
      <c r="G280" s="30"/>
      <c r="H280" s="20"/>
      <c r="I280" s="20"/>
      <c r="J280" s="31" t="s">
        <v>88</v>
      </c>
      <c r="K280" s="31"/>
      <c r="L280" s="31"/>
      <c r="M280" s="31"/>
      <c r="N280" s="31"/>
      <c r="O280" s="31"/>
      <c r="P280" s="31"/>
      <c r="Q280" s="31"/>
      <c r="R280" s="20"/>
      <c r="S280" s="20"/>
      <c r="T280" s="32">
        <v>0</v>
      </c>
      <c r="U280" s="32"/>
      <c r="V280" s="32"/>
      <c r="W280" s="20"/>
      <c r="X280" s="20"/>
      <c r="Y280" s="32">
        <v>0</v>
      </c>
      <c r="Z280" s="32"/>
      <c r="AA280" s="32"/>
      <c r="AB280" s="32"/>
      <c r="AC280" s="20"/>
      <c r="AD280" s="32">
        <v>0</v>
      </c>
      <c r="AE280" s="32"/>
      <c r="AF280" s="32"/>
      <c r="AG280" s="32"/>
      <c r="AH280" s="20"/>
      <c r="AI280" s="32">
        <v>8240.09</v>
      </c>
      <c r="AJ280" s="32"/>
      <c r="AK280" s="32"/>
      <c r="AL280" s="32"/>
      <c r="AM280" s="32"/>
      <c r="AN280" s="20"/>
      <c r="AO280" s="32">
        <v>8240.09</v>
      </c>
      <c r="AP280" s="32"/>
      <c r="AQ280" s="20"/>
      <c r="AR280" s="20"/>
      <c r="AS280" s="21">
        <v>8240.09</v>
      </c>
      <c r="AT280" s="20"/>
      <c r="AU280" s="20"/>
      <c r="AV280" s="32">
        <v>0</v>
      </c>
      <c r="AW280" s="32"/>
      <c r="AX280" s="32"/>
      <c r="AY280" s="20"/>
      <c r="AZ280" s="32">
        <v>-8240.09</v>
      </c>
      <c r="BA280" s="32"/>
      <c r="BB280" s="32"/>
      <c r="BC280" s="32"/>
      <c r="BD280" s="32"/>
      <c r="BE280" s="20"/>
    </row>
    <row r="281" spans="3:57" ht="13.2" x14ac:dyDescent="0.3">
      <c r="C281" s="30" t="s">
        <v>797</v>
      </c>
      <c r="D281" s="30"/>
      <c r="E281" s="30"/>
      <c r="F281" s="30"/>
      <c r="G281" s="30"/>
      <c r="H281" s="20"/>
      <c r="I281" s="20"/>
      <c r="J281" s="31" t="s">
        <v>122</v>
      </c>
      <c r="K281" s="31"/>
      <c r="L281" s="31"/>
      <c r="M281" s="31"/>
      <c r="N281" s="31"/>
      <c r="O281" s="31"/>
      <c r="P281" s="31"/>
      <c r="Q281" s="31"/>
      <c r="R281" s="20"/>
      <c r="S281" s="20"/>
      <c r="T281" s="32">
        <v>0</v>
      </c>
      <c r="U281" s="32"/>
      <c r="V281" s="32"/>
      <c r="W281" s="20"/>
      <c r="X281" s="20"/>
      <c r="Y281" s="32">
        <v>0</v>
      </c>
      <c r="Z281" s="32"/>
      <c r="AA281" s="32"/>
      <c r="AB281" s="32"/>
      <c r="AC281" s="20"/>
      <c r="AD281" s="32">
        <v>0</v>
      </c>
      <c r="AE281" s="32"/>
      <c r="AF281" s="32"/>
      <c r="AG281" s="32"/>
      <c r="AH281" s="20"/>
      <c r="AI281" s="32">
        <v>6564.98</v>
      </c>
      <c r="AJ281" s="32"/>
      <c r="AK281" s="32"/>
      <c r="AL281" s="32"/>
      <c r="AM281" s="32"/>
      <c r="AN281" s="20"/>
      <c r="AO281" s="32">
        <v>6564.98</v>
      </c>
      <c r="AP281" s="32"/>
      <c r="AQ281" s="20"/>
      <c r="AR281" s="20"/>
      <c r="AS281" s="21">
        <v>5839.68</v>
      </c>
      <c r="AT281" s="20"/>
      <c r="AU281" s="20"/>
      <c r="AV281" s="32">
        <v>725.3</v>
      </c>
      <c r="AW281" s="32"/>
      <c r="AX281" s="32"/>
      <c r="AY281" s="20"/>
      <c r="AZ281" s="32">
        <v>-6564.98</v>
      </c>
      <c r="BA281" s="32"/>
      <c r="BB281" s="32"/>
      <c r="BC281" s="32"/>
      <c r="BD281" s="32"/>
      <c r="BE281" s="20"/>
    </row>
    <row r="282" spans="3:57" ht="13.2" x14ac:dyDescent="0.3">
      <c r="C282" s="30" t="s">
        <v>796</v>
      </c>
      <c r="D282" s="30"/>
      <c r="E282" s="30"/>
      <c r="F282" s="30"/>
      <c r="G282" s="30"/>
      <c r="H282" s="20"/>
      <c r="I282" s="20"/>
      <c r="J282" s="31" t="s">
        <v>541</v>
      </c>
      <c r="K282" s="31"/>
      <c r="L282" s="31"/>
      <c r="M282" s="31"/>
      <c r="N282" s="31"/>
      <c r="O282" s="31"/>
      <c r="P282" s="31"/>
      <c r="Q282" s="31"/>
      <c r="R282" s="20"/>
      <c r="S282" s="20"/>
      <c r="T282" s="32">
        <v>0</v>
      </c>
      <c r="U282" s="32"/>
      <c r="V282" s="32"/>
      <c r="W282" s="20"/>
      <c r="X282" s="20"/>
      <c r="Y282" s="32">
        <v>0</v>
      </c>
      <c r="Z282" s="32"/>
      <c r="AA282" s="32"/>
      <c r="AB282" s="32"/>
      <c r="AC282" s="20"/>
      <c r="AD282" s="32">
        <v>0</v>
      </c>
      <c r="AE282" s="32"/>
      <c r="AF282" s="32"/>
      <c r="AG282" s="32"/>
      <c r="AH282" s="20"/>
      <c r="AI282" s="32">
        <v>3532.51</v>
      </c>
      <c r="AJ282" s="32"/>
      <c r="AK282" s="32"/>
      <c r="AL282" s="32"/>
      <c r="AM282" s="32"/>
      <c r="AN282" s="20"/>
      <c r="AO282" s="32">
        <v>3532.51</v>
      </c>
      <c r="AP282" s="32"/>
      <c r="AQ282" s="20"/>
      <c r="AR282" s="20"/>
      <c r="AS282" s="21">
        <v>3455.86</v>
      </c>
      <c r="AT282" s="20"/>
      <c r="AU282" s="20"/>
      <c r="AV282" s="32">
        <v>76.650000000000006</v>
      </c>
      <c r="AW282" s="32"/>
      <c r="AX282" s="32"/>
      <c r="AY282" s="20"/>
      <c r="AZ282" s="32">
        <v>-3532.51</v>
      </c>
      <c r="BA282" s="32"/>
      <c r="BB282" s="32"/>
      <c r="BC282" s="32"/>
      <c r="BD282" s="32"/>
      <c r="BE282" s="20"/>
    </row>
    <row r="283" spans="3:57" ht="13.2" x14ac:dyDescent="0.3">
      <c r="C283" s="30" t="s">
        <v>795</v>
      </c>
      <c r="D283" s="30"/>
      <c r="E283" s="30"/>
      <c r="F283" s="30"/>
      <c r="G283" s="30"/>
      <c r="H283" s="20"/>
      <c r="I283" s="20"/>
      <c r="J283" s="31" t="s">
        <v>90</v>
      </c>
      <c r="K283" s="31"/>
      <c r="L283" s="31"/>
      <c r="M283" s="31"/>
      <c r="N283" s="31"/>
      <c r="O283" s="31"/>
      <c r="P283" s="31"/>
      <c r="Q283" s="31"/>
      <c r="R283" s="20"/>
      <c r="S283" s="20"/>
      <c r="T283" s="32">
        <v>0</v>
      </c>
      <c r="U283" s="32"/>
      <c r="V283" s="32"/>
      <c r="W283" s="20"/>
      <c r="X283" s="20"/>
      <c r="Y283" s="32">
        <v>0</v>
      </c>
      <c r="Z283" s="32"/>
      <c r="AA283" s="32"/>
      <c r="AB283" s="32"/>
      <c r="AC283" s="20"/>
      <c r="AD283" s="32">
        <v>0</v>
      </c>
      <c r="AE283" s="32"/>
      <c r="AF283" s="32"/>
      <c r="AG283" s="32"/>
      <c r="AH283" s="20"/>
      <c r="AI283" s="32">
        <v>357.75</v>
      </c>
      <c r="AJ283" s="32"/>
      <c r="AK283" s="32"/>
      <c r="AL283" s="32"/>
      <c r="AM283" s="32"/>
      <c r="AN283" s="20"/>
      <c r="AO283" s="32">
        <v>357.75</v>
      </c>
      <c r="AP283" s="32"/>
      <c r="AQ283" s="20"/>
      <c r="AR283" s="20"/>
      <c r="AS283" s="21">
        <v>357.75</v>
      </c>
      <c r="AT283" s="20"/>
      <c r="AU283" s="20"/>
      <c r="AV283" s="32">
        <v>0</v>
      </c>
      <c r="AW283" s="32"/>
      <c r="AX283" s="32"/>
      <c r="AY283" s="20"/>
      <c r="AZ283" s="32">
        <v>-357.75</v>
      </c>
      <c r="BA283" s="32"/>
      <c r="BB283" s="32"/>
      <c r="BC283" s="32"/>
      <c r="BD283" s="32"/>
      <c r="BE283" s="20"/>
    </row>
    <row r="284" spans="3:57" ht="13.2" x14ac:dyDescent="0.3">
      <c r="C284" s="30" t="s">
        <v>794</v>
      </c>
      <c r="D284" s="30"/>
      <c r="E284" s="30"/>
      <c r="F284" s="30"/>
      <c r="G284" s="30"/>
      <c r="H284" s="20"/>
      <c r="I284" s="20"/>
      <c r="J284" s="31" t="s">
        <v>445</v>
      </c>
      <c r="K284" s="31"/>
      <c r="L284" s="31"/>
      <c r="M284" s="31"/>
      <c r="N284" s="31"/>
      <c r="O284" s="31"/>
      <c r="P284" s="31"/>
      <c r="Q284" s="31"/>
      <c r="R284" s="20"/>
      <c r="S284" s="20"/>
      <c r="T284" s="32">
        <v>0</v>
      </c>
      <c r="U284" s="32"/>
      <c r="V284" s="32"/>
      <c r="W284" s="20"/>
      <c r="X284" s="20"/>
      <c r="Y284" s="32">
        <v>0</v>
      </c>
      <c r="Z284" s="32"/>
      <c r="AA284" s="32"/>
      <c r="AB284" s="32"/>
      <c r="AC284" s="20"/>
      <c r="AD284" s="32">
        <v>0</v>
      </c>
      <c r="AE284" s="32"/>
      <c r="AF284" s="32"/>
      <c r="AG284" s="32"/>
      <c r="AH284" s="20"/>
      <c r="AI284" s="32">
        <v>916.99</v>
      </c>
      <c r="AJ284" s="32"/>
      <c r="AK284" s="32"/>
      <c r="AL284" s="32"/>
      <c r="AM284" s="32"/>
      <c r="AN284" s="20"/>
      <c r="AO284" s="32">
        <v>916.99</v>
      </c>
      <c r="AP284" s="32"/>
      <c r="AQ284" s="20"/>
      <c r="AR284" s="20"/>
      <c r="AS284" s="21">
        <v>916.99</v>
      </c>
      <c r="AT284" s="20"/>
      <c r="AU284" s="20"/>
      <c r="AV284" s="32">
        <v>0</v>
      </c>
      <c r="AW284" s="32"/>
      <c r="AX284" s="32"/>
      <c r="AY284" s="20"/>
      <c r="AZ284" s="32">
        <v>-916.99</v>
      </c>
      <c r="BA284" s="32"/>
      <c r="BB284" s="32"/>
      <c r="BC284" s="32"/>
      <c r="BD284" s="32"/>
      <c r="BE284" s="20"/>
    </row>
    <row r="285" spans="3:57" ht="13.2" x14ac:dyDescent="0.3">
      <c r="C285" s="30" t="s">
        <v>793</v>
      </c>
      <c r="D285" s="30"/>
      <c r="E285" s="30"/>
      <c r="F285" s="30"/>
      <c r="G285" s="30"/>
      <c r="H285" s="20"/>
      <c r="I285" s="20"/>
      <c r="J285" s="33" t="s">
        <v>279</v>
      </c>
      <c r="K285" s="33"/>
      <c r="L285" s="33"/>
      <c r="M285" s="33"/>
      <c r="N285" s="33"/>
      <c r="O285" s="33"/>
      <c r="P285" s="33"/>
      <c r="Q285" s="33"/>
      <c r="R285" s="20"/>
      <c r="S285" s="20"/>
      <c r="T285" s="32">
        <v>0</v>
      </c>
      <c r="U285" s="32"/>
      <c r="V285" s="32"/>
      <c r="W285" s="20"/>
      <c r="X285" s="20"/>
      <c r="Y285" s="32">
        <v>0</v>
      </c>
      <c r="Z285" s="32"/>
      <c r="AA285" s="32"/>
      <c r="AB285" s="32"/>
      <c r="AC285" s="20"/>
      <c r="AD285" s="32">
        <v>0</v>
      </c>
      <c r="AE285" s="32"/>
      <c r="AF285" s="32"/>
      <c r="AG285" s="32"/>
      <c r="AH285" s="20"/>
      <c r="AI285" s="32">
        <v>4240</v>
      </c>
      <c r="AJ285" s="32"/>
      <c r="AK285" s="32"/>
      <c r="AL285" s="32"/>
      <c r="AM285" s="32"/>
      <c r="AN285" s="20"/>
      <c r="AO285" s="32">
        <v>4240</v>
      </c>
      <c r="AP285" s="32"/>
      <c r="AQ285" s="20"/>
      <c r="AR285" s="20"/>
      <c r="AS285" s="21">
        <v>4240</v>
      </c>
      <c r="AT285" s="20"/>
      <c r="AU285" s="20"/>
      <c r="AV285" s="32">
        <v>0</v>
      </c>
      <c r="AW285" s="32"/>
      <c r="AX285" s="32"/>
      <c r="AY285" s="20"/>
      <c r="AZ285" s="32">
        <v>-4240</v>
      </c>
      <c r="BA285" s="32"/>
      <c r="BB285" s="32"/>
      <c r="BC285" s="32"/>
      <c r="BD285" s="32"/>
      <c r="BE285" s="20"/>
    </row>
    <row r="286" spans="3:57" ht="13.2" x14ac:dyDescent="0.3">
      <c r="C286" s="30" t="s">
        <v>792</v>
      </c>
      <c r="D286" s="30"/>
      <c r="E286" s="30"/>
      <c r="F286" s="30"/>
      <c r="G286" s="30"/>
      <c r="H286" s="20"/>
      <c r="I286" s="20"/>
      <c r="J286" s="31" t="s">
        <v>622</v>
      </c>
      <c r="K286" s="31"/>
      <c r="L286" s="31"/>
      <c r="M286" s="31"/>
      <c r="N286" s="31"/>
      <c r="O286" s="31"/>
      <c r="P286" s="31"/>
      <c r="Q286" s="31"/>
      <c r="R286" s="20"/>
      <c r="S286" s="20"/>
      <c r="T286" s="32">
        <v>0</v>
      </c>
      <c r="U286" s="32"/>
      <c r="V286" s="32"/>
      <c r="W286" s="20"/>
      <c r="X286" s="20"/>
      <c r="Y286" s="32">
        <v>0</v>
      </c>
      <c r="Z286" s="32"/>
      <c r="AA286" s="32"/>
      <c r="AB286" s="32"/>
      <c r="AC286" s="20"/>
      <c r="AD286" s="32">
        <v>0</v>
      </c>
      <c r="AE286" s="32"/>
      <c r="AF286" s="32"/>
      <c r="AG286" s="32"/>
      <c r="AH286" s="20"/>
      <c r="AI286" s="32">
        <v>20208.919999999998</v>
      </c>
      <c r="AJ286" s="32"/>
      <c r="AK286" s="32"/>
      <c r="AL286" s="32"/>
      <c r="AM286" s="32"/>
      <c r="AN286" s="20"/>
      <c r="AO286" s="32">
        <v>20208.919999999998</v>
      </c>
      <c r="AP286" s="32"/>
      <c r="AQ286" s="20"/>
      <c r="AR286" s="20"/>
      <c r="AS286" s="21">
        <v>19139.5</v>
      </c>
      <c r="AT286" s="20"/>
      <c r="AU286" s="20"/>
      <c r="AV286" s="32">
        <v>1069.42</v>
      </c>
      <c r="AW286" s="32"/>
      <c r="AX286" s="32"/>
      <c r="AY286" s="20"/>
      <c r="AZ286" s="32">
        <v>-20208.919999999998</v>
      </c>
      <c r="BA286" s="32"/>
      <c r="BB286" s="32"/>
      <c r="BC286" s="32"/>
      <c r="BD286" s="32"/>
      <c r="BE286" s="20"/>
    </row>
    <row r="287" spans="3:57" ht="13.2" x14ac:dyDescent="0.3">
      <c r="C287" s="30" t="s">
        <v>791</v>
      </c>
      <c r="D287" s="30"/>
      <c r="E287" s="30"/>
      <c r="F287" s="30"/>
      <c r="G287" s="30"/>
      <c r="H287" s="20"/>
      <c r="I287" s="20"/>
      <c r="J287" s="33" t="s">
        <v>485</v>
      </c>
      <c r="K287" s="33"/>
      <c r="L287" s="33"/>
      <c r="M287" s="33"/>
      <c r="N287" s="33"/>
      <c r="O287" s="33"/>
      <c r="P287" s="33"/>
      <c r="Q287" s="33"/>
      <c r="R287" s="20"/>
      <c r="S287" s="20"/>
      <c r="T287" s="32">
        <v>0</v>
      </c>
      <c r="U287" s="32"/>
      <c r="V287" s="32"/>
      <c r="W287" s="20"/>
      <c r="X287" s="20"/>
      <c r="Y287" s="32">
        <v>0</v>
      </c>
      <c r="Z287" s="32"/>
      <c r="AA287" s="32"/>
      <c r="AB287" s="32"/>
      <c r="AC287" s="20"/>
      <c r="AD287" s="32">
        <v>0</v>
      </c>
      <c r="AE287" s="32"/>
      <c r="AF287" s="32"/>
      <c r="AG287" s="32"/>
      <c r="AH287" s="20"/>
      <c r="AI287" s="32">
        <v>2905.57</v>
      </c>
      <c r="AJ287" s="32"/>
      <c r="AK287" s="32"/>
      <c r="AL287" s="32"/>
      <c r="AM287" s="32"/>
      <c r="AN287" s="20"/>
      <c r="AO287" s="32">
        <v>2905.57</v>
      </c>
      <c r="AP287" s="32"/>
      <c r="AQ287" s="20"/>
      <c r="AR287" s="20"/>
      <c r="AS287" s="21">
        <v>2905.57</v>
      </c>
      <c r="AT287" s="20"/>
      <c r="AU287" s="20"/>
      <c r="AV287" s="32">
        <v>0</v>
      </c>
      <c r="AW287" s="32"/>
      <c r="AX287" s="32"/>
      <c r="AY287" s="20"/>
      <c r="AZ287" s="32">
        <v>-2905.57</v>
      </c>
      <c r="BA287" s="32"/>
      <c r="BB287" s="32"/>
      <c r="BC287" s="32"/>
      <c r="BD287" s="32"/>
      <c r="BE287" s="20"/>
    </row>
    <row r="288" spans="3:57" ht="13.2" x14ac:dyDescent="0.3">
      <c r="C288" s="30" t="s">
        <v>790</v>
      </c>
      <c r="D288" s="30"/>
      <c r="E288" s="30"/>
      <c r="F288" s="30"/>
      <c r="G288" s="30"/>
      <c r="H288" s="20"/>
      <c r="I288" s="20"/>
      <c r="J288" s="33" t="s">
        <v>61</v>
      </c>
      <c r="K288" s="33"/>
      <c r="L288" s="33"/>
      <c r="M288" s="33"/>
      <c r="N288" s="33"/>
      <c r="O288" s="33"/>
      <c r="P288" s="33"/>
      <c r="Q288" s="33"/>
      <c r="R288" s="20"/>
      <c r="S288" s="20"/>
      <c r="T288" s="32">
        <v>0</v>
      </c>
      <c r="U288" s="32"/>
      <c r="V288" s="32"/>
      <c r="W288" s="20"/>
      <c r="X288" s="20"/>
      <c r="Y288" s="32">
        <v>0</v>
      </c>
      <c r="Z288" s="32"/>
      <c r="AA288" s="32"/>
      <c r="AB288" s="32"/>
      <c r="AC288" s="20"/>
      <c r="AD288" s="32">
        <v>0</v>
      </c>
      <c r="AE288" s="32"/>
      <c r="AF288" s="32"/>
      <c r="AG288" s="32"/>
      <c r="AH288" s="20"/>
      <c r="AI288" s="32">
        <v>2725428.5</v>
      </c>
      <c r="AJ288" s="32"/>
      <c r="AK288" s="32"/>
      <c r="AL288" s="32"/>
      <c r="AM288" s="32"/>
      <c r="AN288" s="20"/>
      <c r="AO288" s="32">
        <v>2725428.5</v>
      </c>
      <c r="AP288" s="32"/>
      <c r="AQ288" s="20"/>
      <c r="AR288" s="20"/>
      <c r="AS288" s="21">
        <v>2551324.84</v>
      </c>
      <c r="AT288" s="20"/>
      <c r="AU288" s="20"/>
      <c r="AV288" s="32">
        <v>174103.66</v>
      </c>
      <c r="AW288" s="32"/>
      <c r="AX288" s="32"/>
      <c r="AY288" s="20"/>
      <c r="AZ288" s="32">
        <v>-2725428.5</v>
      </c>
      <c r="BA288" s="32"/>
      <c r="BB288" s="32"/>
      <c r="BC288" s="32"/>
      <c r="BD288" s="32"/>
      <c r="BE288" s="20"/>
    </row>
    <row r="289" spans="3:57" ht="13.2" x14ac:dyDescent="0.3">
      <c r="C289" s="30" t="s">
        <v>789</v>
      </c>
      <c r="D289" s="30"/>
      <c r="E289" s="30"/>
      <c r="F289" s="30"/>
      <c r="G289" s="30"/>
      <c r="H289" s="20"/>
      <c r="I289" s="20"/>
      <c r="J289" s="31" t="s">
        <v>341</v>
      </c>
      <c r="K289" s="31"/>
      <c r="L289" s="31"/>
      <c r="M289" s="31"/>
      <c r="N289" s="31"/>
      <c r="O289" s="31"/>
      <c r="P289" s="31"/>
      <c r="Q289" s="31"/>
      <c r="R289" s="20"/>
      <c r="S289" s="20"/>
      <c r="T289" s="32">
        <v>0</v>
      </c>
      <c r="U289" s="32"/>
      <c r="V289" s="32"/>
      <c r="W289" s="20"/>
      <c r="X289" s="20"/>
      <c r="Y289" s="32">
        <v>0</v>
      </c>
      <c r="Z289" s="32"/>
      <c r="AA289" s="32"/>
      <c r="AB289" s="32"/>
      <c r="AC289" s="20"/>
      <c r="AD289" s="32">
        <v>0</v>
      </c>
      <c r="AE289" s="32"/>
      <c r="AF289" s="32"/>
      <c r="AG289" s="32"/>
      <c r="AH289" s="20"/>
      <c r="AI289" s="32">
        <v>31194.28</v>
      </c>
      <c r="AJ289" s="32"/>
      <c r="AK289" s="32"/>
      <c r="AL289" s="32"/>
      <c r="AM289" s="32"/>
      <c r="AN289" s="20"/>
      <c r="AO289" s="32">
        <v>31194.28</v>
      </c>
      <c r="AP289" s="32"/>
      <c r="AQ289" s="20"/>
      <c r="AR289" s="20"/>
      <c r="AS289" s="21">
        <v>19408.689999999999</v>
      </c>
      <c r="AT289" s="20"/>
      <c r="AU289" s="20"/>
      <c r="AV289" s="32">
        <v>11785.59</v>
      </c>
      <c r="AW289" s="32"/>
      <c r="AX289" s="32"/>
      <c r="AY289" s="20"/>
      <c r="AZ289" s="32">
        <v>-31194.28</v>
      </c>
      <c r="BA289" s="32"/>
      <c r="BB289" s="32"/>
      <c r="BC289" s="32"/>
      <c r="BD289" s="32"/>
      <c r="BE289" s="20"/>
    </row>
    <row r="290" spans="3:57" ht="13.2" x14ac:dyDescent="0.3">
      <c r="C290" s="30" t="s">
        <v>788</v>
      </c>
      <c r="D290" s="30"/>
      <c r="E290" s="30"/>
      <c r="F290" s="30"/>
      <c r="G290" s="30"/>
      <c r="H290" s="20"/>
      <c r="I290" s="20"/>
      <c r="J290" s="33" t="s">
        <v>198</v>
      </c>
      <c r="K290" s="33"/>
      <c r="L290" s="33"/>
      <c r="M290" s="33"/>
      <c r="N290" s="33"/>
      <c r="O290" s="33"/>
      <c r="P290" s="33"/>
      <c r="Q290" s="33"/>
      <c r="R290" s="20"/>
      <c r="S290" s="20"/>
      <c r="T290" s="32">
        <v>0</v>
      </c>
      <c r="U290" s="32"/>
      <c r="V290" s="32"/>
      <c r="W290" s="20"/>
      <c r="X290" s="20"/>
      <c r="Y290" s="32">
        <v>0</v>
      </c>
      <c r="Z290" s="32"/>
      <c r="AA290" s="32"/>
      <c r="AB290" s="32"/>
      <c r="AC290" s="20"/>
      <c r="AD290" s="32">
        <v>0</v>
      </c>
      <c r="AE290" s="32"/>
      <c r="AF290" s="32"/>
      <c r="AG290" s="32"/>
      <c r="AH290" s="20"/>
      <c r="AI290" s="32">
        <v>73788.72</v>
      </c>
      <c r="AJ290" s="32"/>
      <c r="AK290" s="32"/>
      <c r="AL290" s="32"/>
      <c r="AM290" s="32"/>
      <c r="AN290" s="20"/>
      <c r="AO290" s="32">
        <v>73788.72</v>
      </c>
      <c r="AP290" s="32"/>
      <c r="AQ290" s="20"/>
      <c r="AR290" s="20"/>
      <c r="AS290" s="21">
        <v>73788.72</v>
      </c>
      <c r="AT290" s="20"/>
      <c r="AU290" s="20"/>
      <c r="AV290" s="32">
        <v>0</v>
      </c>
      <c r="AW290" s="32"/>
      <c r="AX290" s="32"/>
      <c r="AY290" s="20"/>
      <c r="AZ290" s="32">
        <v>-73788.72</v>
      </c>
      <c r="BA290" s="32"/>
      <c r="BB290" s="32"/>
      <c r="BC290" s="32"/>
      <c r="BD290" s="32"/>
      <c r="BE290" s="20"/>
    </row>
    <row r="291" spans="3:57" ht="13.2" x14ac:dyDescent="0.3">
      <c r="C291" s="30" t="s">
        <v>787</v>
      </c>
      <c r="D291" s="30"/>
      <c r="E291" s="30"/>
      <c r="F291" s="30"/>
      <c r="G291" s="30"/>
      <c r="H291" s="20"/>
      <c r="I291" s="20"/>
      <c r="J291" s="33" t="s">
        <v>626</v>
      </c>
      <c r="K291" s="33"/>
      <c r="L291" s="33"/>
      <c r="M291" s="33"/>
      <c r="N291" s="33"/>
      <c r="O291" s="33"/>
      <c r="P291" s="33"/>
      <c r="Q291" s="33"/>
      <c r="R291" s="20"/>
      <c r="S291" s="20"/>
      <c r="T291" s="32">
        <v>0</v>
      </c>
      <c r="U291" s="32"/>
      <c r="V291" s="32"/>
      <c r="W291" s="20"/>
      <c r="X291" s="20"/>
      <c r="Y291" s="32">
        <v>0</v>
      </c>
      <c r="Z291" s="32"/>
      <c r="AA291" s="32"/>
      <c r="AB291" s="32"/>
      <c r="AC291" s="20"/>
      <c r="AD291" s="32">
        <v>0</v>
      </c>
      <c r="AE291" s="32"/>
      <c r="AF291" s="32"/>
      <c r="AG291" s="32"/>
      <c r="AH291" s="20"/>
      <c r="AI291" s="32">
        <v>608657.04</v>
      </c>
      <c r="AJ291" s="32"/>
      <c r="AK291" s="32"/>
      <c r="AL291" s="32"/>
      <c r="AM291" s="32"/>
      <c r="AN291" s="20"/>
      <c r="AO291" s="32">
        <v>608657.04</v>
      </c>
      <c r="AP291" s="32"/>
      <c r="AQ291" s="20"/>
      <c r="AR291" s="20"/>
      <c r="AS291" s="21">
        <v>534357.38</v>
      </c>
      <c r="AT291" s="20"/>
      <c r="AU291" s="20"/>
      <c r="AV291" s="32">
        <v>74299.66</v>
      </c>
      <c r="AW291" s="32"/>
      <c r="AX291" s="32"/>
      <c r="AY291" s="20"/>
      <c r="AZ291" s="32">
        <v>-608657.04</v>
      </c>
      <c r="BA291" s="32"/>
      <c r="BB291" s="32"/>
      <c r="BC291" s="32"/>
      <c r="BD291" s="32"/>
      <c r="BE291" s="20"/>
    </row>
    <row r="292" spans="3:57" ht="13.2" x14ac:dyDescent="0.3">
      <c r="C292" s="30" t="s">
        <v>786</v>
      </c>
      <c r="D292" s="30"/>
      <c r="E292" s="30"/>
      <c r="F292" s="30"/>
      <c r="G292" s="30"/>
      <c r="H292" s="20"/>
      <c r="I292" s="20"/>
      <c r="J292" s="33" t="s">
        <v>549</v>
      </c>
      <c r="K292" s="33"/>
      <c r="L292" s="33"/>
      <c r="M292" s="33"/>
      <c r="N292" s="33"/>
      <c r="O292" s="33"/>
      <c r="P292" s="33"/>
      <c r="Q292" s="33"/>
      <c r="R292" s="20"/>
      <c r="S292" s="20"/>
      <c r="T292" s="32">
        <v>0</v>
      </c>
      <c r="U292" s="32"/>
      <c r="V292" s="32"/>
      <c r="W292" s="20"/>
      <c r="X292" s="20"/>
      <c r="Y292" s="32">
        <v>0</v>
      </c>
      <c r="Z292" s="32"/>
      <c r="AA292" s="32"/>
      <c r="AB292" s="32"/>
      <c r="AC292" s="20"/>
      <c r="AD292" s="32">
        <v>0</v>
      </c>
      <c r="AE292" s="32"/>
      <c r="AF292" s="32"/>
      <c r="AG292" s="32"/>
      <c r="AH292" s="20"/>
      <c r="AI292" s="32">
        <v>22050.53</v>
      </c>
      <c r="AJ292" s="32"/>
      <c r="AK292" s="32"/>
      <c r="AL292" s="32"/>
      <c r="AM292" s="32"/>
      <c r="AN292" s="20"/>
      <c r="AO292" s="32">
        <v>22050.53</v>
      </c>
      <c r="AP292" s="32"/>
      <c r="AQ292" s="20"/>
      <c r="AR292" s="20"/>
      <c r="AS292" s="21">
        <v>17899.45</v>
      </c>
      <c r="AT292" s="20"/>
      <c r="AU292" s="20"/>
      <c r="AV292" s="32">
        <v>4151.08</v>
      </c>
      <c r="AW292" s="32"/>
      <c r="AX292" s="32"/>
      <c r="AY292" s="20"/>
      <c r="AZ292" s="32">
        <v>-22050.53</v>
      </c>
      <c r="BA292" s="32"/>
      <c r="BB292" s="32"/>
      <c r="BC292" s="32"/>
      <c r="BD292" s="32"/>
      <c r="BE292" s="20"/>
    </row>
    <row r="293" spans="3:57" ht="13.2" x14ac:dyDescent="0.3">
      <c r="C293" s="30" t="s">
        <v>785</v>
      </c>
      <c r="D293" s="30"/>
      <c r="E293" s="30"/>
      <c r="F293" s="30"/>
      <c r="G293" s="30"/>
      <c r="H293" s="20"/>
      <c r="I293" s="20"/>
      <c r="J293" s="33" t="s">
        <v>260</v>
      </c>
      <c r="K293" s="33"/>
      <c r="L293" s="33"/>
      <c r="M293" s="33"/>
      <c r="N293" s="33"/>
      <c r="O293" s="33"/>
      <c r="P293" s="33"/>
      <c r="Q293" s="33"/>
      <c r="R293" s="20"/>
      <c r="S293" s="20"/>
      <c r="T293" s="32">
        <v>0</v>
      </c>
      <c r="U293" s="32"/>
      <c r="V293" s="32"/>
      <c r="W293" s="20"/>
      <c r="X293" s="20"/>
      <c r="Y293" s="32">
        <v>0</v>
      </c>
      <c r="Z293" s="32"/>
      <c r="AA293" s="32"/>
      <c r="AB293" s="32"/>
      <c r="AC293" s="20"/>
      <c r="AD293" s="32">
        <v>0</v>
      </c>
      <c r="AE293" s="32"/>
      <c r="AF293" s="32"/>
      <c r="AG293" s="32"/>
      <c r="AH293" s="20"/>
      <c r="AI293" s="32">
        <v>43288.97</v>
      </c>
      <c r="AJ293" s="32"/>
      <c r="AK293" s="32"/>
      <c r="AL293" s="32"/>
      <c r="AM293" s="32"/>
      <c r="AN293" s="20"/>
      <c r="AO293" s="32">
        <v>43288.97</v>
      </c>
      <c r="AP293" s="32"/>
      <c r="AQ293" s="20"/>
      <c r="AR293" s="20"/>
      <c r="AS293" s="21">
        <v>32547.89</v>
      </c>
      <c r="AT293" s="20"/>
      <c r="AU293" s="20"/>
      <c r="AV293" s="32">
        <v>10741.08</v>
      </c>
      <c r="AW293" s="32"/>
      <c r="AX293" s="32"/>
      <c r="AY293" s="20"/>
      <c r="AZ293" s="32">
        <v>-43288.97</v>
      </c>
      <c r="BA293" s="32"/>
      <c r="BB293" s="32"/>
      <c r="BC293" s="32"/>
      <c r="BD293" s="32"/>
      <c r="BE293" s="20"/>
    </row>
    <row r="294" spans="3:57" ht="13.2" x14ac:dyDescent="0.3">
      <c r="C294" s="30" t="s">
        <v>784</v>
      </c>
      <c r="D294" s="30"/>
      <c r="E294" s="30"/>
      <c r="F294" s="30"/>
      <c r="G294" s="30"/>
      <c r="H294" s="20"/>
      <c r="I294" s="20"/>
      <c r="J294" s="33" t="s">
        <v>535</v>
      </c>
      <c r="K294" s="33"/>
      <c r="L294" s="33"/>
      <c r="M294" s="33"/>
      <c r="N294" s="33"/>
      <c r="O294" s="33"/>
      <c r="P294" s="33"/>
      <c r="Q294" s="33"/>
      <c r="R294" s="20"/>
      <c r="S294" s="20"/>
      <c r="T294" s="32">
        <v>0</v>
      </c>
      <c r="U294" s="32"/>
      <c r="V294" s="32"/>
      <c r="W294" s="20"/>
      <c r="X294" s="20"/>
      <c r="Y294" s="32">
        <v>0</v>
      </c>
      <c r="Z294" s="32"/>
      <c r="AA294" s="32"/>
      <c r="AB294" s="32"/>
      <c r="AC294" s="20"/>
      <c r="AD294" s="32">
        <v>0</v>
      </c>
      <c r="AE294" s="32"/>
      <c r="AF294" s="32"/>
      <c r="AG294" s="32"/>
      <c r="AH294" s="20"/>
      <c r="AI294" s="32">
        <v>35337.660000000003</v>
      </c>
      <c r="AJ294" s="32"/>
      <c r="AK294" s="32"/>
      <c r="AL294" s="32"/>
      <c r="AM294" s="32"/>
      <c r="AN294" s="20"/>
      <c r="AO294" s="32">
        <v>35337.660000000003</v>
      </c>
      <c r="AP294" s="32"/>
      <c r="AQ294" s="20"/>
      <c r="AR294" s="20"/>
      <c r="AS294" s="21">
        <v>34498.61</v>
      </c>
      <c r="AT294" s="20"/>
      <c r="AU294" s="20"/>
      <c r="AV294" s="32">
        <v>839.05</v>
      </c>
      <c r="AW294" s="32"/>
      <c r="AX294" s="32"/>
      <c r="AY294" s="20"/>
      <c r="AZ294" s="32">
        <v>-35337.660000000003</v>
      </c>
      <c r="BA294" s="32"/>
      <c r="BB294" s="32"/>
      <c r="BC294" s="32"/>
      <c r="BD294" s="32"/>
      <c r="BE294" s="20"/>
    </row>
    <row r="295" spans="3:57" ht="13.2" x14ac:dyDescent="0.3">
      <c r="C295" s="30" t="s">
        <v>783</v>
      </c>
      <c r="D295" s="30"/>
      <c r="E295" s="30"/>
      <c r="F295" s="30"/>
      <c r="G295" s="30"/>
      <c r="H295" s="20"/>
      <c r="I295" s="20"/>
      <c r="J295" s="33" t="s">
        <v>262</v>
      </c>
      <c r="K295" s="33"/>
      <c r="L295" s="33"/>
      <c r="M295" s="33"/>
      <c r="N295" s="33"/>
      <c r="O295" s="33"/>
      <c r="P295" s="33"/>
      <c r="Q295" s="33"/>
      <c r="R295" s="20"/>
      <c r="S295" s="20"/>
      <c r="T295" s="32">
        <v>0</v>
      </c>
      <c r="U295" s="32"/>
      <c r="V295" s="32"/>
      <c r="W295" s="20"/>
      <c r="X295" s="20"/>
      <c r="Y295" s="32">
        <v>0</v>
      </c>
      <c r="Z295" s="32"/>
      <c r="AA295" s="32"/>
      <c r="AB295" s="32"/>
      <c r="AC295" s="20"/>
      <c r="AD295" s="32">
        <v>0</v>
      </c>
      <c r="AE295" s="32"/>
      <c r="AF295" s="32"/>
      <c r="AG295" s="32"/>
      <c r="AH295" s="20"/>
      <c r="AI295" s="32">
        <v>14325.7</v>
      </c>
      <c r="AJ295" s="32"/>
      <c r="AK295" s="32"/>
      <c r="AL295" s="32"/>
      <c r="AM295" s="32"/>
      <c r="AN295" s="20"/>
      <c r="AO295" s="32">
        <v>14325.7</v>
      </c>
      <c r="AP295" s="32"/>
      <c r="AQ295" s="20"/>
      <c r="AR295" s="20"/>
      <c r="AS295" s="21">
        <v>12959.35</v>
      </c>
      <c r="AT295" s="20"/>
      <c r="AU295" s="20"/>
      <c r="AV295" s="32">
        <v>1366.35</v>
      </c>
      <c r="AW295" s="32"/>
      <c r="AX295" s="32"/>
      <c r="AY295" s="20"/>
      <c r="AZ295" s="32">
        <v>-14325.7</v>
      </c>
      <c r="BA295" s="32"/>
      <c r="BB295" s="32"/>
      <c r="BC295" s="32"/>
      <c r="BD295" s="32"/>
      <c r="BE295" s="20"/>
    </row>
    <row r="296" spans="3:57" ht="13.2" x14ac:dyDescent="0.3">
      <c r="C296" s="30" t="s">
        <v>782</v>
      </c>
      <c r="D296" s="30"/>
      <c r="E296" s="30"/>
      <c r="F296" s="30"/>
      <c r="G296" s="30"/>
      <c r="H296" s="20"/>
      <c r="I296" s="20"/>
      <c r="J296" s="33" t="s">
        <v>372</v>
      </c>
      <c r="K296" s="33"/>
      <c r="L296" s="33"/>
      <c r="M296" s="33"/>
      <c r="N296" s="33"/>
      <c r="O296" s="33"/>
      <c r="P296" s="33"/>
      <c r="Q296" s="33"/>
      <c r="R296" s="20"/>
      <c r="S296" s="20"/>
      <c r="T296" s="32">
        <v>0</v>
      </c>
      <c r="U296" s="32"/>
      <c r="V296" s="32"/>
      <c r="W296" s="20"/>
      <c r="X296" s="20"/>
      <c r="Y296" s="32">
        <v>0</v>
      </c>
      <c r="Z296" s="32"/>
      <c r="AA296" s="32"/>
      <c r="AB296" s="32"/>
      <c r="AC296" s="20"/>
      <c r="AD296" s="32">
        <v>0</v>
      </c>
      <c r="AE296" s="32"/>
      <c r="AF296" s="32"/>
      <c r="AG296" s="32"/>
      <c r="AH296" s="20"/>
      <c r="AI296" s="32">
        <v>323.87</v>
      </c>
      <c r="AJ296" s="32"/>
      <c r="AK296" s="32"/>
      <c r="AL296" s="32"/>
      <c r="AM296" s="32"/>
      <c r="AN296" s="20"/>
      <c r="AO296" s="32">
        <v>323.87</v>
      </c>
      <c r="AP296" s="32"/>
      <c r="AQ296" s="20"/>
      <c r="AR296" s="20"/>
      <c r="AS296" s="21">
        <v>323.87</v>
      </c>
      <c r="AT296" s="20"/>
      <c r="AU296" s="20"/>
      <c r="AV296" s="32">
        <v>0</v>
      </c>
      <c r="AW296" s="32"/>
      <c r="AX296" s="32"/>
      <c r="AY296" s="20"/>
      <c r="AZ296" s="32">
        <v>-323.87</v>
      </c>
      <c r="BA296" s="32"/>
      <c r="BB296" s="32"/>
      <c r="BC296" s="32"/>
      <c r="BD296" s="32"/>
      <c r="BE296" s="20"/>
    </row>
    <row r="297" spans="3:57" ht="13.2" x14ac:dyDescent="0.3">
      <c r="C297" s="30" t="s">
        <v>781</v>
      </c>
      <c r="D297" s="30"/>
      <c r="E297" s="30"/>
      <c r="F297" s="30"/>
      <c r="G297" s="30"/>
      <c r="H297" s="20"/>
      <c r="I297" s="20"/>
      <c r="J297" s="33" t="s">
        <v>165</v>
      </c>
      <c r="K297" s="33"/>
      <c r="L297" s="33"/>
      <c r="M297" s="33"/>
      <c r="N297" s="33"/>
      <c r="O297" s="33"/>
      <c r="P297" s="33"/>
      <c r="Q297" s="33"/>
      <c r="R297" s="20"/>
      <c r="S297" s="20"/>
      <c r="T297" s="32">
        <v>0</v>
      </c>
      <c r="U297" s="32"/>
      <c r="V297" s="32"/>
      <c r="W297" s="20"/>
      <c r="X297" s="20"/>
      <c r="Y297" s="32">
        <v>0</v>
      </c>
      <c r="Z297" s="32"/>
      <c r="AA297" s="32"/>
      <c r="AB297" s="32"/>
      <c r="AC297" s="20"/>
      <c r="AD297" s="32">
        <v>0</v>
      </c>
      <c r="AE297" s="32"/>
      <c r="AF297" s="32"/>
      <c r="AG297" s="32"/>
      <c r="AH297" s="20"/>
      <c r="AI297" s="32">
        <v>140355.19</v>
      </c>
      <c r="AJ297" s="32"/>
      <c r="AK297" s="32"/>
      <c r="AL297" s="32"/>
      <c r="AM297" s="32"/>
      <c r="AN297" s="20"/>
      <c r="AO297" s="32">
        <v>140355.19</v>
      </c>
      <c r="AP297" s="32"/>
      <c r="AQ297" s="20"/>
      <c r="AR297" s="20"/>
      <c r="AS297" s="21">
        <v>112020.55</v>
      </c>
      <c r="AT297" s="20"/>
      <c r="AU297" s="20"/>
      <c r="AV297" s="32">
        <v>28334.639999999999</v>
      </c>
      <c r="AW297" s="32"/>
      <c r="AX297" s="32"/>
      <c r="AY297" s="20"/>
      <c r="AZ297" s="32">
        <v>-140355.19</v>
      </c>
      <c r="BA297" s="32"/>
      <c r="BB297" s="32"/>
      <c r="BC297" s="32"/>
      <c r="BD297" s="32"/>
      <c r="BE297" s="20"/>
    </row>
    <row r="298" spans="3:57" ht="13.2" x14ac:dyDescent="0.3">
      <c r="C298" s="30" t="s">
        <v>780</v>
      </c>
      <c r="D298" s="30"/>
      <c r="E298" s="30"/>
      <c r="F298" s="30"/>
      <c r="G298" s="30"/>
      <c r="H298" s="20"/>
      <c r="I298" s="20"/>
      <c r="J298" s="33" t="s">
        <v>161</v>
      </c>
      <c r="K298" s="33"/>
      <c r="L298" s="33"/>
      <c r="M298" s="33"/>
      <c r="N298" s="33"/>
      <c r="O298" s="33"/>
      <c r="P298" s="33"/>
      <c r="Q298" s="33"/>
      <c r="R298" s="20"/>
      <c r="S298" s="20"/>
      <c r="T298" s="32">
        <v>0</v>
      </c>
      <c r="U298" s="32"/>
      <c r="V298" s="32"/>
      <c r="W298" s="20"/>
      <c r="X298" s="20"/>
      <c r="Y298" s="32">
        <v>0</v>
      </c>
      <c r="Z298" s="32"/>
      <c r="AA298" s="32"/>
      <c r="AB298" s="32"/>
      <c r="AC298" s="20"/>
      <c r="AD298" s="32">
        <v>0</v>
      </c>
      <c r="AE298" s="32"/>
      <c r="AF298" s="32"/>
      <c r="AG298" s="32"/>
      <c r="AH298" s="20"/>
      <c r="AI298" s="32">
        <v>228079.9</v>
      </c>
      <c r="AJ298" s="32"/>
      <c r="AK298" s="32"/>
      <c r="AL298" s="32"/>
      <c r="AM298" s="32"/>
      <c r="AN298" s="20"/>
      <c r="AO298" s="32">
        <v>228079.9</v>
      </c>
      <c r="AP298" s="32"/>
      <c r="AQ298" s="20"/>
      <c r="AR298" s="20"/>
      <c r="AS298" s="21">
        <v>195521.72</v>
      </c>
      <c r="AT298" s="20"/>
      <c r="AU298" s="20"/>
      <c r="AV298" s="32">
        <v>32558.18</v>
      </c>
      <c r="AW298" s="32"/>
      <c r="AX298" s="32"/>
      <c r="AY298" s="20"/>
      <c r="AZ298" s="32">
        <v>-228079.9</v>
      </c>
      <c r="BA298" s="32"/>
      <c r="BB298" s="32"/>
      <c r="BC298" s="32"/>
      <c r="BD298" s="32"/>
      <c r="BE298" s="20"/>
    </row>
    <row r="299" spans="3:57" ht="13.2" x14ac:dyDescent="0.3">
      <c r="C299" s="30" t="s">
        <v>779</v>
      </c>
      <c r="D299" s="30"/>
      <c r="E299" s="30"/>
      <c r="F299" s="30"/>
      <c r="G299" s="30"/>
      <c r="H299" s="20"/>
      <c r="I299" s="20"/>
      <c r="J299" s="33" t="s">
        <v>248</v>
      </c>
      <c r="K299" s="33"/>
      <c r="L299" s="33"/>
      <c r="M299" s="33"/>
      <c r="N299" s="33"/>
      <c r="O299" s="33"/>
      <c r="P299" s="33"/>
      <c r="Q299" s="33"/>
      <c r="R299" s="20"/>
      <c r="S299" s="20"/>
      <c r="T299" s="32">
        <v>0</v>
      </c>
      <c r="U299" s="32"/>
      <c r="V299" s="32"/>
      <c r="W299" s="20"/>
      <c r="X299" s="20"/>
      <c r="Y299" s="32">
        <v>0</v>
      </c>
      <c r="Z299" s="32"/>
      <c r="AA299" s="32"/>
      <c r="AB299" s="32"/>
      <c r="AC299" s="20"/>
      <c r="AD299" s="32">
        <v>0</v>
      </c>
      <c r="AE299" s="32"/>
      <c r="AF299" s="32"/>
      <c r="AG299" s="32"/>
      <c r="AH299" s="20"/>
      <c r="AI299" s="32">
        <v>179843.75</v>
      </c>
      <c r="AJ299" s="32"/>
      <c r="AK299" s="32"/>
      <c r="AL299" s="32"/>
      <c r="AM299" s="32"/>
      <c r="AN299" s="20"/>
      <c r="AO299" s="32">
        <v>179843.75</v>
      </c>
      <c r="AP299" s="32"/>
      <c r="AQ299" s="20"/>
      <c r="AR299" s="20"/>
      <c r="AS299" s="21">
        <v>172936.07</v>
      </c>
      <c r="AT299" s="20"/>
      <c r="AU299" s="20"/>
      <c r="AV299" s="32">
        <v>6907.68</v>
      </c>
      <c r="AW299" s="32"/>
      <c r="AX299" s="32"/>
      <c r="AY299" s="20"/>
      <c r="AZ299" s="32">
        <v>-179843.75</v>
      </c>
      <c r="BA299" s="32"/>
      <c r="BB299" s="32"/>
      <c r="BC299" s="32"/>
      <c r="BD299" s="32"/>
      <c r="BE299" s="20"/>
    </row>
    <row r="300" spans="3:57" ht="13.2" x14ac:dyDescent="0.3">
      <c r="C300" s="30" t="s">
        <v>778</v>
      </c>
      <c r="D300" s="30"/>
      <c r="E300" s="30"/>
      <c r="F300" s="30"/>
      <c r="G300" s="30"/>
      <c r="H300" s="20"/>
      <c r="I300" s="20"/>
      <c r="J300" s="33" t="s">
        <v>159</v>
      </c>
      <c r="K300" s="33"/>
      <c r="L300" s="33"/>
      <c r="M300" s="33"/>
      <c r="N300" s="33"/>
      <c r="O300" s="33"/>
      <c r="P300" s="33"/>
      <c r="Q300" s="33"/>
      <c r="R300" s="20"/>
      <c r="S300" s="20"/>
      <c r="T300" s="32">
        <v>0</v>
      </c>
      <c r="U300" s="32"/>
      <c r="V300" s="32"/>
      <c r="W300" s="20"/>
      <c r="X300" s="20"/>
      <c r="Y300" s="32">
        <v>0</v>
      </c>
      <c r="Z300" s="32"/>
      <c r="AA300" s="32"/>
      <c r="AB300" s="32"/>
      <c r="AC300" s="20"/>
      <c r="AD300" s="32">
        <v>0</v>
      </c>
      <c r="AE300" s="32"/>
      <c r="AF300" s="32"/>
      <c r="AG300" s="32"/>
      <c r="AH300" s="20"/>
      <c r="AI300" s="32">
        <v>321848.59999999998</v>
      </c>
      <c r="AJ300" s="32"/>
      <c r="AK300" s="32"/>
      <c r="AL300" s="32"/>
      <c r="AM300" s="32"/>
      <c r="AN300" s="20"/>
      <c r="AO300" s="32">
        <v>321848.59999999998</v>
      </c>
      <c r="AP300" s="32"/>
      <c r="AQ300" s="20"/>
      <c r="AR300" s="20"/>
      <c r="AS300" s="21">
        <v>300397.37</v>
      </c>
      <c r="AT300" s="20"/>
      <c r="AU300" s="20"/>
      <c r="AV300" s="32">
        <v>21451.23</v>
      </c>
      <c r="AW300" s="32"/>
      <c r="AX300" s="32"/>
      <c r="AY300" s="20"/>
      <c r="AZ300" s="32">
        <v>-321848.59999999998</v>
      </c>
      <c r="BA300" s="32"/>
      <c r="BB300" s="32"/>
      <c r="BC300" s="32"/>
      <c r="BD300" s="32"/>
      <c r="BE300" s="20"/>
    </row>
    <row r="301" spans="3:57" ht="13.2" x14ac:dyDescent="0.3">
      <c r="C301" s="30" t="s">
        <v>777</v>
      </c>
      <c r="D301" s="30"/>
      <c r="E301" s="30"/>
      <c r="F301" s="30"/>
      <c r="G301" s="30"/>
      <c r="H301" s="20"/>
      <c r="I301" s="20"/>
      <c r="J301" s="33" t="s">
        <v>351</v>
      </c>
      <c r="K301" s="33"/>
      <c r="L301" s="33"/>
      <c r="M301" s="33"/>
      <c r="N301" s="33"/>
      <c r="O301" s="33"/>
      <c r="P301" s="33"/>
      <c r="Q301" s="33"/>
      <c r="R301" s="20"/>
      <c r="S301" s="20"/>
      <c r="T301" s="32">
        <v>0</v>
      </c>
      <c r="U301" s="32"/>
      <c r="V301" s="32"/>
      <c r="W301" s="20"/>
      <c r="X301" s="20"/>
      <c r="Y301" s="32">
        <v>0</v>
      </c>
      <c r="Z301" s="32"/>
      <c r="AA301" s="32"/>
      <c r="AB301" s="32"/>
      <c r="AC301" s="20"/>
      <c r="AD301" s="32">
        <v>0</v>
      </c>
      <c r="AE301" s="32"/>
      <c r="AF301" s="32"/>
      <c r="AG301" s="32"/>
      <c r="AH301" s="20"/>
      <c r="AI301" s="32">
        <v>337.87</v>
      </c>
      <c r="AJ301" s="32"/>
      <c r="AK301" s="32"/>
      <c r="AL301" s="32"/>
      <c r="AM301" s="32"/>
      <c r="AN301" s="20"/>
      <c r="AO301" s="32">
        <v>337.87</v>
      </c>
      <c r="AP301" s="32"/>
      <c r="AQ301" s="20"/>
      <c r="AR301" s="20"/>
      <c r="AS301" s="21">
        <v>337.87</v>
      </c>
      <c r="AT301" s="20"/>
      <c r="AU301" s="20"/>
      <c r="AV301" s="32">
        <v>0</v>
      </c>
      <c r="AW301" s="32"/>
      <c r="AX301" s="32"/>
      <c r="AY301" s="20"/>
      <c r="AZ301" s="32">
        <v>-337.87</v>
      </c>
      <c r="BA301" s="32"/>
      <c r="BB301" s="32"/>
      <c r="BC301" s="32"/>
      <c r="BD301" s="32"/>
      <c r="BE301" s="20"/>
    </row>
    <row r="302" spans="3:57" ht="13.2" x14ac:dyDescent="0.3">
      <c r="C302" s="30" t="s">
        <v>776</v>
      </c>
      <c r="D302" s="30"/>
      <c r="E302" s="30"/>
      <c r="F302" s="30"/>
      <c r="G302" s="30"/>
      <c r="H302" s="20"/>
      <c r="I302" s="20"/>
      <c r="J302" s="33" t="s">
        <v>393</v>
      </c>
      <c r="K302" s="33"/>
      <c r="L302" s="33"/>
      <c r="M302" s="33"/>
      <c r="N302" s="33"/>
      <c r="O302" s="33"/>
      <c r="P302" s="33"/>
      <c r="Q302" s="33"/>
      <c r="R302" s="20"/>
      <c r="S302" s="20"/>
      <c r="T302" s="32">
        <v>0</v>
      </c>
      <c r="U302" s="32"/>
      <c r="V302" s="32"/>
      <c r="W302" s="20"/>
      <c r="X302" s="20"/>
      <c r="Y302" s="32">
        <v>0</v>
      </c>
      <c r="Z302" s="32"/>
      <c r="AA302" s="32"/>
      <c r="AB302" s="32"/>
      <c r="AC302" s="20"/>
      <c r="AD302" s="32">
        <v>0</v>
      </c>
      <c r="AE302" s="32"/>
      <c r="AF302" s="32"/>
      <c r="AG302" s="32"/>
      <c r="AH302" s="20"/>
      <c r="AI302" s="32">
        <v>15754.94</v>
      </c>
      <c r="AJ302" s="32"/>
      <c r="AK302" s="32"/>
      <c r="AL302" s="32"/>
      <c r="AM302" s="32"/>
      <c r="AN302" s="20"/>
      <c r="AO302" s="32">
        <v>15754.94</v>
      </c>
      <c r="AP302" s="32"/>
      <c r="AQ302" s="20"/>
      <c r="AR302" s="20"/>
      <c r="AS302" s="21">
        <v>14714.91</v>
      </c>
      <c r="AT302" s="20"/>
      <c r="AU302" s="20"/>
      <c r="AV302" s="32">
        <v>1040.03</v>
      </c>
      <c r="AW302" s="32"/>
      <c r="AX302" s="32"/>
      <c r="AY302" s="20"/>
      <c r="AZ302" s="32">
        <v>-15754.94</v>
      </c>
      <c r="BA302" s="32"/>
      <c r="BB302" s="32"/>
      <c r="BC302" s="32"/>
      <c r="BD302" s="32"/>
      <c r="BE302" s="20"/>
    </row>
    <row r="303" spans="3:57" ht="13.2" x14ac:dyDescent="0.3">
      <c r="C303" s="30" t="s">
        <v>775</v>
      </c>
      <c r="D303" s="30"/>
      <c r="E303" s="30"/>
      <c r="F303" s="30"/>
      <c r="G303" s="30"/>
      <c r="H303" s="20"/>
      <c r="I303" s="20"/>
      <c r="J303" s="33" t="s">
        <v>650</v>
      </c>
      <c r="K303" s="33"/>
      <c r="L303" s="33"/>
      <c r="M303" s="33"/>
      <c r="N303" s="33"/>
      <c r="O303" s="33"/>
      <c r="P303" s="33"/>
      <c r="Q303" s="33"/>
      <c r="R303" s="20"/>
      <c r="S303" s="20"/>
      <c r="T303" s="32">
        <v>0</v>
      </c>
      <c r="U303" s="32"/>
      <c r="V303" s="32"/>
      <c r="W303" s="20"/>
      <c r="X303" s="20"/>
      <c r="Y303" s="32">
        <v>0</v>
      </c>
      <c r="Z303" s="32"/>
      <c r="AA303" s="32"/>
      <c r="AB303" s="32"/>
      <c r="AC303" s="20"/>
      <c r="AD303" s="32">
        <v>0</v>
      </c>
      <c r="AE303" s="32"/>
      <c r="AF303" s="32"/>
      <c r="AG303" s="32"/>
      <c r="AH303" s="20"/>
      <c r="AI303" s="32">
        <v>1194.0899999999999</v>
      </c>
      <c r="AJ303" s="32"/>
      <c r="AK303" s="32"/>
      <c r="AL303" s="32"/>
      <c r="AM303" s="32"/>
      <c r="AN303" s="20"/>
      <c r="AO303" s="32">
        <v>1194.0899999999999</v>
      </c>
      <c r="AP303" s="32"/>
      <c r="AQ303" s="20"/>
      <c r="AR303" s="20"/>
      <c r="AS303" s="21">
        <v>1048.45</v>
      </c>
      <c r="AT303" s="20"/>
      <c r="AU303" s="20"/>
      <c r="AV303" s="32">
        <v>145.63999999999999</v>
      </c>
      <c r="AW303" s="32"/>
      <c r="AX303" s="32"/>
      <c r="AY303" s="20"/>
      <c r="AZ303" s="32">
        <v>-1194.0899999999999</v>
      </c>
      <c r="BA303" s="32"/>
      <c r="BB303" s="32"/>
      <c r="BC303" s="32"/>
      <c r="BD303" s="32"/>
      <c r="BE303" s="20"/>
    </row>
    <row r="304" spans="3:57" ht="13.2" x14ac:dyDescent="0.3">
      <c r="C304" s="30" t="s">
        <v>774</v>
      </c>
      <c r="D304" s="30"/>
      <c r="E304" s="30"/>
      <c r="F304" s="30"/>
      <c r="G304" s="30"/>
      <c r="H304" s="20"/>
      <c r="I304" s="20"/>
      <c r="J304" s="31" t="s">
        <v>153</v>
      </c>
      <c r="K304" s="31"/>
      <c r="L304" s="31"/>
      <c r="M304" s="31"/>
      <c r="N304" s="31"/>
      <c r="O304" s="31"/>
      <c r="P304" s="31"/>
      <c r="Q304" s="31"/>
      <c r="R304" s="20"/>
      <c r="S304" s="20"/>
      <c r="T304" s="32">
        <v>0</v>
      </c>
      <c r="U304" s="32"/>
      <c r="V304" s="32"/>
      <c r="W304" s="20"/>
      <c r="X304" s="20"/>
      <c r="Y304" s="32">
        <v>0</v>
      </c>
      <c r="Z304" s="32"/>
      <c r="AA304" s="32"/>
      <c r="AB304" s="32"/>
      <c r="AC304" s="20"/>
      <c r="AD304" s="32">
        <v>0</v>
      </c>
      <c r="AE304" s="32"/>
      <c r="AF304" s="32"/>
      <c r="AG304" s="32"/>
      <c r="AH304" s="20"/>
      <c r="AI304" s="32">
        <v>2425.35</v>
      </c>
      <c r="AJ304" s="32"/>
      <c r="AK304" s="32"/>
      <c r="AL304" s="32"/>
      <c r="AM304" s="32"/>
      <c r="AN304" s="20"/>
      <c r="AO304" s="32">
        <v>2425.35</v>
      </c>
      <c r="AP304" s="32"/>
      <c r="AQ304" s="20"/>
      <c r="AR304" s="20"/>
      <c r="AS304" s="21">
        <v>2301.59</v>
      </c>
      <c r="AT304" s="20"/>
      <c r="AU304" s="20"/>
      <c r="AV304" s="32">
        <v>123.76</v>
      </c>
      <c r="AW304" s="32"/>
      <c r="AX304" s="32"/>
      <c r="AY304" s="20"/>
      <c r="AZ304" s="32">
        <v>-2425.35</v>
      </c>
      <c r="BA304" s="32"/>
      <c r="BB304" s="32"/>
      <c r="BC304" s="32"/>
      <c r="BD304" s="32"/>
      <c r="BE304" s="20"/>
    </row>
    <row r="305" spans="3:57" ht="13.2" x14ac:dyDescent="0.3">
      <c r="C305" s="30" t="s">
        <v>773</v>
      </c>
      <c r="D305" s="30"/>
      <c r="E305" s="30"/>
      <c r="F305" s="30"/>
      <c r="G305" s="30"/>
      <c r="H305" s="20"/>
      <c r="I305" s="20"/>
      <c r="J305" s="33" t="s">
        <v>638</v>
      </c>
      <c r="K305" s="33"/>
      <c r="L305" s="33"/>
      <c r="M305" s="33"/>
      <c r="N305" s="33"/>
      <c r="O305" s="33"/>
      <c r="P305" s="33"/>
      <c r="Q305" s="33"/>
      <c r="R305" s="20"/>
      <c r="S305" s="20"/>
      <c r="T305" s="32">
        <v>0</v>
      </c>
      <c r="U305" s="32"/>
      <c r="V305" s="32"/>
      <c r="W305" s="20"/>
      <c r="X305" s="20"/>
      <c r="Y305" s="32">
        <v>0</v>
      </c>
      <c r="Z305" s="32"/>
      <c r="AA305" s="32"/>
      <c r="AB305" s="32"/>
      <c r="AC305" s="20"/>
      <c r="AD305" s="32">
        <v>0</v>
      </c>
      <c r="AE305" s="32"/>
      <c r="AF305" s="32"/>
      <c r="AG305" s="32"/>
      <c r="AH305" s="20"/>
      <c r="AI305" s="32">
        <v>26292.22</v>
      </c>
      <c r="AJ305" s="32"/>
      <c r="AK305" s="32"/>
      <c r="AL305" s="32"/>
      <c r="AM305" s="32"/>
      <c r="AN305" s="20"/>
      <c r="AO305" s="32">
        <v>26292.22</v>
      </c>
      <c r="AP305" s="32"/>
      <c r="AQ305" s="20"/>
      <c r="AR305" s="20"/>
      <c r="AS305" s="21">
        <v>23132.05</v>
      </c>
      <c r="AT305" s="20"/>
      <c r="AU305" s="20"/>
      <c r="AV305" s="32">
        <v>3160.17</v>
      </c>
      <c r="AW305" s="32"/>
      <c r="AX305" s="32"/>
      <c r="AY305" s="20"/>
      <c r="AZ305" s="32">
        <v>-26292.22</v>
      </c>
      <c r="BA305" s="32"/>
      <c r="BB305" s="32"/>
      <c r="BC305" s="32"/>
      <c r="BD305" s="32"/>
      <c r="BE305" s="20"/>
    </row>
    <row r="306" spans="3:57" ht="13.2" x14ac:dyDescent="0.3">
      <c r="C306" s="30" t="s">
        <v>772</v>
      </c>
      <c r="D306" s="30"/>
      <c r="E306" s="30"/>
      <c r="F306" s="30"/>
      <c r="G306" s="30"/>
      <c r="H306" s="20"/>
      <c r="I306" s="20"/>
      <c r="J306" s="33" t="s">
        <v>246</v>
      </c>
      <c r="K306" s="33"/>
      <c r="L306" s="33"/>
      <c r="M306" s="33"/>
      <c r="N306" s="33"/>
      <c r="O306" s="33"/>
      <c r="P306" s="33"/>
      <c r="Q306" s="33"/>
      <c r="R306" s="20"/>
      <c r="S306" s="20"/>
      <c r="T306" s="32">
        <v>0</v>
      </c>
      <c r="U306" s="32"/>
      <c r="V306" s="32"/>
      <c r="W306" s="20"/>
      <c r="X306" s="20"/>
      <c r="Y306" s="32">
        <v>0</v>
      </c>
      <c r="Z306" s="32"/>
      <c r="AA306" s="32"/>
      <c r="AB306" s="32"/>
      <c r="AC306" s="20"/>
      <c r="AD306" s="32">
        <v>0</v>
      </c>
      <c r="AE306" s="32"/>
      <c r="AF306" s="32"/>
      <c r="AG306" s="32"/>
      <c r="AH306" s="20"/>
      <c r="AI306" s="32">
        <v>20497.009999999998</v>
      </c>
      <c r="AJ306" s="32"/>
      <c r="AK306" s="32"/>
      <c r="AL306" s="32"/>
      <c r="AM306" s="32"/>
      <c r="AN306" s="20"/>
      <c r="AO306" s="32">
        <v>20497.009999999998</v>
      </c>
      <c r="AP306" s="32"/>
      <c r="AQ306" s="20"/>
      <c r="AR306" s="20"/>
      <c r="AS306" s="21">
        <v>20497.009999999998</v>
      </c>
      <c r="AT306" s="20"/>
      <c r="AU306" s="20"/>
      <c r="AV306" s="32">
        <v>0</v>
      </c>
      <c r="AW306" s="32"/>
      <c r="AX306" s="32"/>
      <c r="AY306" s="20"/>
      <c r="AZ306" s="32">
        <v>-20497.009999999998</v>
      </c>
      <c r="BA306" s="32"/>
      <c r="BB306" s="32"/>
      <c r="BC306" s="32"/>
      <c r="BD306" s="32"/>
      <c r="BE306" s="20"/>
    </row>
    <row r="307" spans="3:57" ht="13.2" x14ac:dyDescent="0.3">
      <c r="C307" s="30" t="s">
        <v>771</v>
      </c>
      <c r="D307" s="30"/>
      <c r="E307" s="30"/>
      <c r="F307" s="30"/>
      <c r="G307" s="30"/>
      <c r="H307" s="20"/>
      <c r="I307" s="20"/>
      <c r="J307" s="33" t="s">
        <v>530</v>
      </c>
      <c r="K307" s="33"/>
      <c r="L307" s="33"/>
      <c r="M307" s="33"/>
      <c r="N307" s="33"/>
      <c r="O307" s="33"/>
      <c r="P307" s="33"/>
      <c r="Q307" s="33"/>
      <c r="R307" s="20"/>
      <c r="S307" s="20"/>
      <c r="T307" s="32">
        <v>0</v>
      </c>
      <c r="U307" s="32"/>
      <c r="V307" s="32"/>
      <c r="W307" s="20"/>
      <c r="X307" s="20"/>
      <c r="Y307" s="32">
        <v>0</v>
      </c>
      <c r="Z307" s="32"/>
      <c r="AA307" s="32"/>
      <c r="AB307" s="32"/>
      <c r="AC307" s="20"/>
      <c r="AD307" s="32">
        <v>0</v>
      </c>
      <c r="AE307" s="32"/>
      <c r="AF307" s="32"/>
      <c r="AG307" s="32"/>
      <c r="AH307" s="20"/>
      <c r="AI307" s="32">
        <v>74992.72</v>
      </c>
      <c r="AJ307" s="32"/>
      <c r="AK307" s="32"/>
      <c r="AL307" s="32"/>
      <c r="AM307" s="32"/>
      <c r="AN307" s="20"/>
      <c r="AO307" s="32">
        <v>74992.72</v>
      </c>
      <c r="AP307" s="32"/>
      <c r="AQ307" s="20"/>
      <c r="AR307" s="20"/>
      <c r="AS307" s="21">
        <v>69659.45</v>
      </c>
      <c r="AT307" s="20"/>
      <c r="AU307" s="20"/>
      <c r="AV307" s="32">
        <v>5333.27</v>
      </c>
      <c r="AW307" s="32"/>
      <c r="AX307" s="32"/>
      <c r="AY307" s="20"/>
      <c r="AZ307" s="32">
        <v>-74992.72</v>
      </c>
      <c r="BA307" s="32"/>
      <c r="BB307" s="32"/>
      <c r="BC307" s="32"/>
      <c r="BD307" s="32"/>
      <c r="BE307" s="20"/>
    </row>
    <row r="308" spans="3:57" ht="13.2" x14ac:dyDescent="0.3">
      <c r="C308" s="30" t="s">
        <v>770</v>
      </c>
      <c r="D308" s="30"/>
      <c r="E308" s="30"/>
      <c r="F308" s="30"/>
      <c r="G308" s="30"/>
      <c r="H308" s="20"/>
      <c r="I308" s="20"/>
      <c r="J308" s="33" t="s">
        <v>65</v>
      </c>
      <c r="K308" s="33"/>
      <c r="L308" s="33"/>
      <c r="M308" s="33"/>
      <c r="N308" s="33"/>
      <c r="O308" s="33"/>
      <c r="P308" s="33"/>
      <c r="Q308" s="33"/>
      <c r="R308" s="20"/>
      <c r="S308" s="20"/>
      <c r="T308" s="32">
        <v>0</v>
      </c>
      <c r="U308" s="32"/>
      <c r="V308" s="32"/>
      <c r="W308" s="20"/>
      <c r="X308" s="20"/>
      <c r="Y308" s="32">
        <v>0</v>
      </c>
      <c r="Z308" s="32"/>
      <c r="AA308" s="32"/>
      <c r="AB308" s="32"/>
      <c r="AC308" s="20"/>
      <c r="AD308" s="32">
        <v>0</v>
      </c>
      <c r="AE308" s="32"/>
      <c r="AF308" s="32"/>
      <c r="AG308" s="32"/>
      <c r="AH308" s="20"/>
      <c r="AI308" s="32">
        <v>6695.56</v>
      </c>
      <c r="AJ308" s="32"/>
      <c r="AK308" s="32"/>
      <c r="AL308" s="32"/>
      <c r="AM308" s="32"/>
      <c r="AN308" s="20"/>
      <c r="AO308" s="32">
        <v>6695.56</v>
      </c>
      <c r="AP308" s="32"/>
      <c r="AQ308" s="20"/>
      <c r="AR308" s="20"/>
      <c r="AS308" s="21">
        <v>6692.86</v>
      </c>
      <c r="AT308" s="20"/>
      <c r="AU308" s="20"/>
      <c r="AV308" s="32">
        <v>2.7</v>
      </c>
      <c r="AW308" s="32"/>
      <c r="AX308" s="32"/>
      <c r="AY308" s="20"/>
      <c r="AZ308" s="32">
        <v>-6695.56</v>
      </c>
      <c r="BA308" s="32"/>
      <c r="BB308" s="32"/>
      <c r="BC308" s="32"/>
      <c r="BD308" s="32"/>
      <c r="BE308" s="20"/>
    </row>
    <row r="309" spans="3:57" ht="13.2" x14ac:dyDescent="0.3">
      <c r="C309" s="30" t="s">
        <v>769</v>
      </c>
      <c r="D309" s="30"/>
      <c r="E309" s="30"/>
      <c r="F309" s="30"/>
      <c r="G309" s="30"/>
      <c r="H309" s="20"/>
      <c r="I309" s="20"/>
      <c r="J309" s="33" t="s">
        <v>524</v>
      </c>
      <c r="K309" s="33"/>
      <c r="L309" s="33"/>
      <c r="M309" s="33"/>
      <c r="N309" s="33"/>
      <c r="O309" s="33"/>
      <c r="P309" s="33"/>
      <c r="Q309" s="33"/>
      <c r="R309" s="20"/>
      <c r="S309" s="20"/>
      <c r="T309" s="32">
        <v>0</v>
      </c>
      <c r="U309" s="32"/>
      <c r="V309" s="32"/>
      <c r="W309" s="20"/>
      <c r="X309" s="20"/>
      <c r="Y309" s="32">
        <v>0</v>
      </c>
      <c r="Z309" s="32"/>
      <c r="AA309" s="32"/>
      <c r="AB309" s="32"/>
      <c r="AC309" s="20"/>
      <c r="AD309" s="32">
        <v>0</v>
      </c>
      <c r="AE309" s="32"/>
      <c r="AF309" s="32"/>
      <c r="AG309" s="32"/>
      <c r="AH309" s="20"/>
      <c r="AI309" s="32">
        <v>4403.72</v>
      </c>
      <c r="AJ309" s="32"/>
      <c r="AK309" s="32"/>
      <c r="AL309" s="32"/>
      <c r="AM309" s="32"/>
      <c r="AN309" s="20"/>
      <c r="AO309" s="32">
        <v>4403.72</v>
      </c>
      <c r="AP309" s="32"/>
      <c r="AQ309" s="20"/>
      <c r="AR309" s="20"/>
      <c r="AS309" s="21">
        <v>4403.72</v>
      </c>
      <c r="AT309" s="20"/>
      <c r="AU309" s="20"/>
      <c r="AV309" s="32">
        <v>0</v>
      </c>
      <c r="AW309" s="32"/>
      <c r="AX309" s="32"/>
      <c r="AY309" s="20"/>
      <c r="AZ309" s="32">
        <v>-4403.72</v>
      </c>
      <c r="BA309" s="32"/>
      <c r="BB309" s="32"/>
      <c r="BC309" s="32"/>
      <c r="BD309" s="32"/>
      <c r="BE309" s="20"/>
    </row>
    <row r="310" spans="3:57" ht="13.2" x14ac:dyDescent="0.3">
      <c r="C310" s="30" t="s">
        <v>768</v>
      </c>
      <c r="D310" s="30"/>
      <c r="E310" s="30"/>
      <c r="F310" s="30"/>
      <c r="G310" s="30"/>
      <c r="H310" s="20"/>
      <c r="I310" s="20"/>
      <c r="J310" s="31" t="s">
        <v>370</v>
      </c>
      <c r="K310" s="31"/>
      <c r="L310" s="31"/>
      <c r="M310" s="31"/>
      <c r="N310" s="31"/>
      <c r="O310" s="31"/>
      <c r="P310" s="31"/>
      <c r="Q310" s="31"/>
      <c r="R310" s="20"/>
      <c r="S310" s="20"/>
      <c r="T310" s="32">
        <v>0</v>
      </c>
      <c r="U310" s="32"/>
      <c r="V310" s="32"/>
      <c r="W310" s="20"/>
      <c r="X310" s="20"/>
      <c r="Y310" s="32">
        <v>0</v>
      </c>
      <c r="Z310" s="32"/>
      <c r="AA310" s="32"/>
      <c r="AB310" s="32"/>
      <c r="AC310" s="20"/>
      <c r="AD310" s="32">
        <v>0</v>
      </c>
      <c r="AE310" s="32"/>
      <c r="AF310" s="32"/>
      <c r="AG310" s="32"/>
      <c r="AH310" s="20"/>
      <c r="AI310" s="32">
        <v>590.04999999999995</v>
      </c>
      <c r="AJ310" s="32"/>
      <c r="AK310" s="32"/>
      <c r="AL310" s="32"/>
      <c r="AM310" s="32"/>
      <c r="AN310" s="20"/>
      <c r="AO310" s="32">
        <v>590.04999999999995</v>
      </c>
      <c r="AP310" s="32"/>
      <c r="AQ310" s="20"/>
      <c r="AR310" s="20"/>
      <c r="AS310" s="21">
        <v>590.04999999999995</v>
      </c>
      <c r="AT310" s="20"/>
      <c r="AU310" s="20"/>
      <c r="AV310" s="32">
        <v>0</v>
      </c>
      <c r="AW310" s="32"/>
      <c r="AX310" s="32"/>
      <c r="AY310" s="20"/>
      <c r="AZ310" s="32">
        <v>-590.04999999999995</v>
      </c>
      <c r="BA310" s="32"/>
      <c r="BB310" s="32"/>
      <c r="BC310" s="32"/>
      <c r="BD310" s="32"/>
      <c r="BE310" s="20"/>
    </row>
    <row r="311" spans="3:57" ht="13.2" x14ac:dyDescent="0.3">
      <c r="C311" s="30" t="s">
        <v>767</v>
      </c>
      <c r="D311" s="30"/>
      <c r="E311" s="30"/>
      <c r="F311" s="30"/>
      <c r="G311" s="30"/>
      <c r="H311" s="20"/>
      <c r="I311" s="20"/>
      <c r="J311" s="31" t="s">
        <v>49</v>
      </c>
      <c r="K311" s="31"/>
      <c r="L311" s="31"/>
      <c r="M311" s="31"/>
      <c r="N311" s="31"/>
      <c r="O311" s="31"/>
      <c r="P311" s="31"/>
      <c r="Q311" s="31"/>
      <c r="R311" s="20"/>
      <c r="S311" s="20"/>
      <c r="T311" s="32">
        <v>0</v>
      </c>
      <c r="U311" s="32"/>
      <c r="V311" s="32"/>
      <c r="W311" s="20"/>
      <c r="X311" s="20"/>
      <c r="Y311" s="32">
        <v>0</v>
      </c>
      <c r="Z311" s="32"/>
      <c r="AA311" s="32"/>
      <c r="AB311" s="32"/>
      <c r="AC311" s="20"/>
      <c r="AD311" s="32">
        <v>0</v>
      </c>
      <c r="AE311" s="32"/>
      <c r="AF311" s="32"/>
      <c r="AG311" s="32"/>
      <c r="AH311" s="20"/>
      <c r="AI311" s="32">
        <v>9596.86</v>
      </c>
      <c r="AJ311" s="32"/>
      <c r="AK311" s="32"/>
      <c r="AL311" s="32"/>
      <c r="AM311" s="32"/>
      <c r="AN311" s="20"/>
      <c r="AO311" s="32">
        <v>9596.86</v>
      </c>
      <c r="AP311" s="32"/>
      <c r="AQ311" s="20"/>
      <c r="AR311" s="20"/>
      <c r="AS311" s="21">
        <v>8839.2000000000007</v>
      </c>
      <c r="AT311" s="20"/>
      <c r="AU311" s="20"/>
      <c r="AV311" s="32">
        <v>757.66</v>
      </c>
      <c r="AW311" s="32"/>
      <c r="AX311" s="32"/>
      <c r="AY311" s="20"/>
      <c r="AZ311" s="32">
        <v>-9596.86</v>
      </c>
      <c r="BA311" s="32"/>
      <c r="BB311" s="32"/>
      <c r="BC311" s="32"/>
      <c r="BD311" s="32"/>
      <c r="BE311" s="20"/>
    </row>
    <row r="312" spans="3:57" ht="13.2" x14ac:dyDescent="0.3">
      <c r="C312" s="30" t="s">
        <v>766</v>
      </c>
      <c r="D312" s="30"/>
      <c r="E312" s="30"/>
      <c r="F312" s="30"/>
      <c r="G312" s="30"/>
      <c r="H312" s="20"/>
      <c r="I312" s="20"/>
      <c r="J312" s="33" t="s">
        <v>258</v>
      </c>
      <c r="K312" s="33"/>
      <c r="L312" s="33"/>
      <c r="M312" s="33"/>
      <c r="N312" s="33"/>
      <c r="O312" s="33"/>
      <c r="P312" s="33"/>
      <c r="Q312" s="33"/>
      <c r="R312" s="20"/>
      <c r="S312" s="20"/>
      <c r="T312" s="32">
        <v>0</v>
      </c>
      <c r="U312" s="32"/>
      <c r="V312" s="32"/>
      <c r="W312" s="20"/>
      <c r="X312" s="20"/>
      <c r="Y312" s="32">
        <v>0</v>
      </c>
      <c r="Z312" s="32"/>
      <c r="AA312" s="32"/>
      <c r="AB312" s="32"/>
      <c r="AC312" s="20"/>
      <c r="AD312" s="32">
        <v>0</v>
      </c>
      <c r="AE312" s="32"/>
      <c r="AF312" s="32"/>
      <c r="AG312" s="32"/>
      <c r="AH312" s="20"/>
      <c r="AI312" s="32">
        <v>78872.87</v>
      </c>
      <c r="AJ312" s="32"/>
      <c r="AK312" s="32"/>
      <c r="AL312" s="32"/>
      <c r="AM312" s="32"/>
      <c r="AN312" s="20"/>
      <c r="AO312" s="32">
        <v>78872.87</v>
      </c>
      <c r="AP312" s="32"/>
      <c r="AQ312" s="20"/>
      <c r="AR312" s="20"/>
      <c r="AS312" s="21">
        <v>78872.87</v>
      </c>
      <c r="AT312" s="20"/>
      <c r="AU312" s="20"/>
      <c r="AV312" s="32">
        <v>0</v>
      </c>
      <c r="AW312" s="32"/>
      <c r="AX312" s="32"/>
      <c r="AY312" s="20"/>
      <c r="AZ312" s="32">
        <v>-78872.87</v>
      </c>
      <c r="BA312" s="32"/>
      <c r="BB312" s="32"/>
      <c r="BC312" s="32"/>
      <c r="BD312" s="32"/>
      <c r="BE312" s="20"/>
    </row>
    <row r="313" spans="3:57" ht="13.2" x14ac:dyDescent="0.3">
      <c r="C313" s="30" t="s">
        <v>765</v>
      </c>
      <c r="D313" s="30"/>
      <c r="E313" s="30"/>
      <c r="F313" s="30"/>
      <c r="G313" s="30"/>
      <c r="H313" s="20"/>
      <c r="I313" s="20"/>
      <c r="J313" s="33" t="s">
        <v>69</v>
      </c>
      <c r="K313" s="33"/>
      <c r="L313" s="33"/>
      <c r="M313" s="33"/>
      <c r="N313" s="33"/>
      <c r="O313" s="33"/>
      <c r="P313" s="33"/>
      <c r="Q313" s="33"/>
      <c r="R313" s="20"/>
      <c r="S313" s="20"/>
      <c r="T313" s="32">
        <v>0</v>
      </c>
      <c r="U313" s="32"/>
      <c r="V313" s="32"/>
      <c r="W313" s="20"/>
      <c r="X313" s="20"/>
      <c r="Y313" s="32">
        <v>0</v>
      </c>
      <c r="Z313" s="32"/>
      <c r="AA313" s="32"/>
      <c r="AB313" s="32"/>
      <c r="AC313" s="20"/>
      <c r="AD313" s="32">
        <v>0</v>
      </c>
      <c r="AE313" s="32"/>
      <c r="AF313" s="32"/>
      <c r="AG313" s="32"/>
      <c r="AH313" s="20"/>
      <c r="AI313" s="32">
        <v>33175.949999999997</v>
      </c>
      <c r="AJ313" s="32"/>
      <c r="AK313" s="32"/>
      <c r="AL313" s="32"/>
      <c r="AM313" s="32"/>
      <c r="AN313" s="20"/>
      <c r="AO313" s="32">
        <v>33175.949999999997</v>
      </c>
      <c r="AP313" s="32"/>
      <c r="AQ313" s="20"/>
      <c r="AR313" s="20"/>
      <c r="AS313" s="21">
        <v>31331.15</v>
      </c>
      <c r="AT313" s="20"/>
      <c r="AU313" s="20"/>
      <c r="AV313" s="32">
        <v>1844.8</v>
      </c>
      <c r="AW313" s="32"/>
      <c r="AX313" s="32"/>
      <c r="AY313" s="20"/>
      <c r="AZ313" s="32">
        <v>-33175.949999999997</v>
      </c>
      <c r="BA313" s="32"/>
      <c r="BB313" s="32"/>
      <c r="BC313" s="32"/>
      <c r="BD313" s="32"/>
      <c r="BE313" s="20"/>
    </row>
    <row r="314" spans="3:57" ht="13.2" x14ac:dyDescent="0.3">
      <c r="C314" s="30" t="s">
        <v>764</v>
      </c>
      <c r="D314" s="30"/>
      <c r="E314" s="30"/>
      <c r="F314" s="30"/>
      <c r="G314" s="30"/>
      <c r="H314" s="20"/>
      <c r="I314" s="20"/>
      <c r="J314" s="33" t="s">
        <v>163</v>
      </c>
      <c r="K314" s="33"/>
      <c r="L314" s="33"/>
      <c r="M314" s="33"/>
      <c r="N314" s="33"/>
      <c r="O314" s="33"/>
      <c r="P314" s="33"/>
      <c r="Q314" s="33"/>
      <c r="R314" s="20"/>
      <c r="S314" s="20"/>
      <c r="T314" s="32">
        <v>0</v>
      </c>
      <c r="U314" s="32"/>
      <c r="V314" s="32"/>
      <c r="W314" s="20"/>
      <c r="X314" s="20"/>
      <c r="Y314" s="32">
        <v>0</v>
      </c>
      <c r="Z314" s="32"/>
      <c r="AA314" s="32"/>
      <c r="AB314" s="32"/>
      <c r="AC314" s="20"/>
      <c r="AD314" s="32">
        <v>0</v>
      </c>
      <c r="AE314" s="32"/>
      <c r="AF314" s="32"/>
      <c r="AG314" s="32"/>
      <c r="AH314" s="20"/>
      <c r="AI314" s="32">
        <v>36937.78</v>
      </c>
      <c r="AJ314" s="32"/>
      <c r="AK314" s="32"/>
      <c r="AL314" s="32"/>
      <c r="AM314" s="32"/>
      <c r="AN314" s="20"/>
      <c r="AO314" s="32">
        <v>36937.78</v>
      </c>
      <c r="AP314" s="32"/>
      <c r="AQ314" s="20"/>
      <c r="AR314" s="20"/>
      <c r="AS314" s="21">
        <v>36937.78</v>
      </c>
      <c r="AT314" s="20"/>
      <c r="AU314" s="20"/>
      <c r="AV314" s="32">
        <v>0</v>
      </c>
      <c r="AW314" s="32"/>
      <c r="AX314" s="32"/>
      <c r="AY314" s="20"/>
      <c r="AZ314" s="32">
        <v>-36937.78</v>
      </c>
      <c r="BA314" s="32"/>
      <c r="BB314" s="32"/>
      <c r="BC314" s="32"/>
      <c r="BD314" s="32"/>
      <c r="BE314" s="20"/>
    </row>
    <row r="315" spans="3:57" ht="13.2" x14ac:dyDescent="0.3">
      <c r="C315" s="30" t="s">
        <v>763</v>
      </c>
      <c r="D315" s="30"/>
      <c r="E315" s="30"/>
      <c r="F315" s="30"/>
      <c r="G315" s="30"/>
      <c r="H315" s="20"/>
      <c r="I315" s="20"/>
      <c r="J315" s="33" t="s">
        <v>244</v>
      </c>
      <c r="K315" s="33"/>
      <c r="L315" s="33"/>
      <c r="M315" s="33"/>
      <c r="N315" s="33"/>
      <c r="O315" s="33"/>
      <c r="P315" s="33"/>
      <c r="Q315" s="33"/>
      <c r="R315" s="20"/>
      <c r="S315" s="20"/>
      <c r="T315" s="32">
        <v>0</v>
      </c>
      <c r="U315" s="32"/>
      <c r="V315" s="32"/>
      <c r="W315" s="20"/>
      <c r="X315" s="20"/>
      <c r="Y315" s="32">
        <v>0</v>
      </c>
      <c r="Z315" s="32"/>
      <c r="AA315" s="32"/>
      <c r="AB315" s="32"/>
      <c r="AC315" s="20"/>
      <c r="AD315" s="32">
        <v>0</v>
      </c>
      <c r="AE315" s="32"/>
      <c r="AF315" s="32"/>
      <c r="AG315" s="32"/>
      <c r="AH315" s="20"/>
      <c r="AI315" s="32">
        <v>506859.61</v>
      </c>
      <c r="AJ315" s="32"/>
      <c r="AK315" s="32"/>
      <c r="AL315" s="32"/>
      <c r="AM315" s="32"/>
      <c r="AN315" s="20"/>
      <c r="AO315" s="32">
        <v>506859.61</v>
      </c>
      <c r="AP315" s="32"/>
      <c r="AQ315" s="20"/>
      <c r="AR315" s="20"/>
      <c r="AS315" s="21">
        <v>506659.61</v>
      </c>
      <c r="AT315" s="20"/>
      <c r="AU315" s="20"/>
      <c r="AV315" s="32">
        <v>200</v>
      </c>
      <c r="AW315" s="32"/>
      <c r="AX315" s="32"/>
      <c r="AY315" s="20"/>
      <c r="AZ315" s="32">
        <v>-506859.61</v>
      </c>
      <c r="BA315" s="32"/>
      <c r="BB315" s="32"/>
      <c r="BC315" s="32"/>
      <c r="BD315" s="32"/>
      <c r="BE315" s="20"/>
    </row>
    <row r="316" spans="3:57" ht="13.2" x14ac:dyDescent="0.3">
      <c r="C316" s="30" t="s">
        <v>762</v>
      </c>
      <c r="D316" s="30"/>
      <c r="E316" s="30"/>
      <c r="F316" s="30"/>
      <c r="G316" s="30"/>
      <c r="H316" s="20"/>
      <c r="I316" s="20"/>
      <c r="J316" s="33" t="s">
        <v>241</v>
      </c>
      <c r="K316" s="33"/>
      <c r="L316" s="33"/>
      <c r="M316" s="33"/>
      <c r="N316" s="33"/>
      <c r="O316" s="33"/>
      <c r="P316" s="33"/>
      <c r="Q316" s="33"/>
      <c r="R316" s="20"/>
      <c r="S316" s="20"/>
      <c r="T316" s="32">
        <v>0</v>
      </c>
      <c r="U316" s="32"/>
      <c r="V316" s="32"/>
      <c r="W316" s="20"/>
      <c r="X316" s="20"/>
      <c r="Y316" s="32">
        <v>0</v>
      </c>
      <c r="Z316" s="32"/>
      <c r="AA316" s="32"/>
      <c r="AB316" s="32"/>
      <c r="AC316" s="20"/>
      <c r="AD316" s="32">
        <v>0</v>
      </c>
      <c r="AE316" s="32"/>
      <c r="AF316" s="32"/>
      <c r="AG316" s="32"/>
      <c r="AH316" s="20"/>
      <c r="AI316" s="32">
        <v>17999.36</v>
      </c>
      <c r="AJ316" s="32"/>
      <c r="AK316" s="32"/>
      <c r="AL316" s="32"/>
      <c r="AM316" s="32"/>
      <c r="AN316" s="20"/>
      <c r="AO316" s="32">
        <v>17999.36</v>
      </c>
      <c r="AP316" s="32"/>
      <c r="AQ316" s="20"/>
      <c r="AR316" s="20"/>
      <c r="AS316" s="21">
        <v>17999.36</v>
      </c>
      <c r="AT316" s="20"/>
      <c r="AU316" s="20"/>
      <c r="AV316" s="32">
        <v>0</v>
      </c>
      <c r="AW316" s="32"/>
      <c r="AX316" s="32"/>
      <c r="AY316" s="20"/>
      <c r="AZ316" s="32">
        <v>-17999.36</v>
      </c>
      <c r="BA316" s="32"/>
      <c r="BB316" s="32"/>
      <c r="BC316" s="32"/>
      <c r="BD316" s="32"/>
      <c r="BE316" s="20"/>
    </row>
    <row r="317" spans="3:57" ht="13.2" x14ac:dyDescent="0.3">
      <c r="C317" s="30" t="s">
        <v>761</v>
      </c>
      <c r="D317" s="30"/>
      <c r="E317" s="30"/>
      <c r="F317" s="30"/>
      <c r="G317" s="30"/>
      <c r="H317" s="20"/>
      <c r="I317" s="20"/>
      <c r="J317" s="33" t="s">
        <v>501</v>
      </c>
      <c r="K317" s="33"/>
      <c r="L317" s="33"/>
      <c r="M317" s="33"/>
      <c r="N317" s="33"/>
      <c r="O317" s="33"/>
      <c r="P317" s="33"/>
      <c r="Q317" s="33"/>
      <c r="R317" s="20"/>
      <c r="S317" s="20"/>
      <c r="T317" s="32">
        <v>0</v>
      </c>
      <c r="U317" s="32"/>
      <c r="V317" s="32"/>
      <c r="W317" s="20"/>
      <c r="X317" s="20"/>
      <c r="Y317" s="32">
        <v>0</v>
      </c>
      <c r="Z317" s="32"/>
      <c r="AA317" s="32"/>
      <c r="AB317" s="32"/>
      <c r="AC317" s="20"/>
      <c r="AD317" s="32">
        <v>0</v>
      </c>
      <c r="AE317" s="32"/>
      <c r="AF317" s="32"/>
      <c r="AG317" s="32"/>
      <c r="AH317" s="20"/>
      <c r="AI317" s="32">
        <v>343810.37</v>
      </c>
      <c r="AJ317" s="32"/>
      <c r="AK317" s="32"/>
      <c r="AL317" s="32"/>
      <c r="AM317" s="32"/>
      <c r="AN317" s="20"/>
      <c r="AO317" s="32">
        <v>343810.37</v>
      </c>
      <c r="AP317" s="32"/>
      <c r="AQ317" s="20"/>
      <c r="AR317" s="20"/>
      <c r="AS317" s="21">
        <v>343810.3</v>
      </c>
      <c r="AT317" s="20"/>
      <c r="AU317" s="20"/>
      <c r="AV317" s="32">
        <v>7.0000000000000007E-2</v>
      </c>
      <c r="AW317" s="32"/>
      <c r="AX317" s="32"/>
      <c r="AY317" s="20"/>
      <c r="AZ317" s="32">
        <v>-343810.37</v>
      </c>
      <c r="BA317" s="32"/>
      <c r="BB317" s="32"/>
      <c r="BC317" s="32"/>
      <c r="BD317" s="32"/>
      <c r="BE317" s="20"/>
    </row>
    <row r="318" spans="3:57" ht="13.2" x14ac:dyDescent="0.3">
      <c r="C318" s="30" t="s">
        <v>760</v>
      </c>
      <c r="D318" s="30"/>
      <c r="E318" s="30"/>
      <c r="F318" s="30"/>
      <c r="G318" s="30"/>
      <c r="H318" s="20"/>
      <c r="I318" s="20"/>
      <c r="J318" s="31" t="s">
        <v>235</v>
      </c>
      <c r="K318" s="31"/>
      <c r="L318" s="31"/>
      <c r="M318" s="31"/>
      <c r="N318" s="31"/>
      <c r="O318" s="31"/>
      <c r="P318" s="31"/>
      <c r="Q318" s="31"/>
      <c r="R318" s="20"/>
      <c r="S318" s="20"/>
      <c r="T318" s="32">
        <v>0</v>
      </c>
      <c r="U318" s="32"/>
      <c r="V318" s="32"/>
      <c r="W318" s="20"/>
      <c r="X318" s="20"/>
      <c r="Y318" s="32">
        <v>0</v>
      </c>
      <c r="Z318" s="32"/>
      <c r="AA318" s="32"/>
      <c r="AB318" s="32"/>
      <c r="AC318" s="20"/>
      <c r="AD318" s="32">
        <v>0</v>
      </c>
      <c r="AE318" s="32"/>
      <c r="AF318" s="32"/>
      <c r="AG318" s="32"/>
      <c r="AH318" s="20"/>
      <c r="AI318" s="32">
        <v>947.23</v>
      </c>
      <c r="AJ318" s="32"/>
      <c r="AK318" s="32"/>
      <c r="AL318" s="32"/>
      <c r="AM318" s="32"/>
      <c r="AN318" s="20"/>
      <c r="AO318" s="32">
        <v>947.23</v>
      </c>
      <c r="AP318" s="32"/>
      <c r="AQ318" s="20"/>
      <c r="AR318" s="20"/>
      <c r="AS318" s="21">
        <v>947.23</v>
      </c>
      <c r="AT318" s="20"/>
      <c r="AU318" s="20"/>
      <c r="AV318" s="32">
        <v>0</v>
      </c>
      <c r="AW318" s="32"/>
      <c r="AX318" s="32"/>
      <c r="AY318" s="20"/>
      <c r="AZ318" s="32">
        <v>-947.23</v>
      </c>
      <c r="BA318" s="32"/>
      <c r="BB318" s="32"/>
      <c r="BC318" s="32"/>
      <c r="BD318" s="32"/>
      <c r="BE318" s="20"/>
    </row>
    <row r="319" spans="3:57" ht="13.2" x14ac:dyDescent="0.3">
      <c r="C319" s="30" t="s">
        <v>759</v>
      </c>
      <c r="D319" s="30"/>
      <c r="E319" s="30"/>
      <c r="F319" s="30"/>
      <c r="G319" s="30"/>
      <c r="H319" s="20"/>
      <c r="I319" s="20"/>
      <c r="J319" s="33" t="s">
        <v>405</v>
      </c>
      <c r="K319" s="33"/>
      <c r="L319" s="33"/>
      <c r="M319" s="33"/>
      <c r="N319" s="33"/>
      <c r="O319" s="33"/>
      <c r="P319" s="33"/>
      <c r="Q319" s="33"/>
      <c r="R319" s="20"/>
      <c r="S319" s="20"/>
      <c r="T319" s="32">
        <v>0</v>
      </c>
      <c r="U319" s="32"/>
      <c r="V319" s="32"/>
      <c r="W319" s="20"/>
      <c r="X319" s="20"/>
      <c r="Y319" s="32">
        <v>0</v>
      </c>
      <c r="Z319" s="32"/>
      <c r="AA319" s="32"/>
      <c r="AB319" s="32"/>
      <c r="AC319" s="20"/>
      <c r="AD319" s="32">
        <v>0</v>
      </c>
      <c r="AE319" s="32"/>
      <c r="AF319" s="32"/>
      <c r="AG319" s="32"/>
      <c r="AH319" s="20"/>
      <c r="AI319" s="32">
        <v>1336</v>
      </c>
      <c r="AJ319" s="32"/>
      <c r="AK319" s="32"/>
      <c r="AL319" s="32"/>
      <c r="AM319" s="32"/>
      <c r="AN319" s="20"/>
      <c r="AO319" s="32">
        <v>1336</v>
      </c>
      <c r="AP319" s="32"/>
      <c r="AQ319" s="20"/>
      <c r="AR319" s="20"/>
      <c r="AS319" s="21">
        <v>1336</v>
      </c>
      <c r="AT319" s="20"/>
      <c r="AU319" s="20"/>
      <c r="AV319" s="32">
        <v>0</v>
      </c>
      <c r="AW319" s="32"/>
      <c r="AX319" s="32"/>
      <c r="AY319" s="20"/>
      <c r="AZ319" s="32">
        <v>-1336</v>
      </c>
      <c r="BA319" s="32"/>
      <c r="BB319" s="32"/>
      <c r="BC319" s="32"/>
      <c r="BD319" s="32"/>
      <c r="BE319" s="20"/>
    </row>
    <row r="320" spans="3:57" ht="13.2" x14ac:dyDescent="0.3">
      <c r="C320" s="30" t="s">
        <v>758</v>
      </c>
      <c r="D320" s="30"/>
      <c r="E320" s="30"/>
      <c r="F320" s="30"/>
      <c r="G320" s="30"/>
      <c r="H320" s="20"/>
      <c r="I320" s="20"/>
      <c r="J320" s="33" t="s">
        <v>45</v>
      </c>
      <c r="K320" s="33"/>
      <c r="L320" s="33"/>
      <c r="M320" s="33"/>
      <c r="N320" s="33"/>
      <c r="O320" s="33"/>
      <c r="P320" s="33"/>
      <c r="Q320" s="33"/>
      <c r="R320" s="20"/>
      <c r="S320" s="20"/>
      <c r="T320" s="32">
        <v>0</v>
      </c>
      <c r="U320" s="32"/>
      <c r="V320" s="32"/>
      <c r="W320" s="20"/>
      <c r="X320" s="20"/>
      <c r="Y320" s="32">
        <v>0</v>
      </c>
      <c r="Z320" s="32"/>
      <c r="AA320" s="32"/>
      <c r="AB320" s="32"/>
      <c r="AC320" s="20"/>
      <c r="AD320" s="32">
        <v>0</v>
      </c>
      <c r="AE320" s="32"/>
      <c r="AF320" s="32"/>
      <c r="AG320" s="32"/>
      <c r="AH320" s="20"/>
      <c r="AI320" s="32">
        <v>26969.66</v>
      </c>
      <c r="AJ320" s="32"/>
      <c r="AK320" s="32"/>
      <c r="AL320" s="32"/>
      <c r="AM320" s="32"/>
      <c r="AN320" s="20"/>
      <c r="AO320" s="32">
        <v>26969.66</v>
      </c>
      <c r="AP320" s="32"/>
      <c r="AQ320" s="20"/>
      <c r="AR320" s="20"/>
      <c r="AS320" s="21">
        <v>26969.66</v>
      </c>
      <c r="AT320" s="20"/>
      <c r="AU320" s="20"/>
      <c r="AV320" s="32">
        <v>0</v>
      </c>
      <c r="AW320" s="32"/>
      <c r="AX320" s="32"/>
      <c r="AY320" s="20"/>
      <c r="AZ320" s="32">
        <v>-26969.66</v>
      </c>
      <c r="BA320" s="32"/>
      <c r="BB320" s="32"/>
      <c r="BC320" s="32"/>
      <c r="BD320" s="32"/>
      <c r="BE320" s="20"/>
    </row>
    <row r="321" spans="3:57" ht="13.2" x14ac:dyDescent="0.3">
      <c r="C321" s="30" t="s">
        <v>757</v>
      </c>
      <c r="D321" s="30"/>
      <c r="E321" s="30"/>
      <c r="F321" s="30"/>
      <c r="G321" s="30"/>
      <c r="H321" s="20"/>
      <c r="I321" s="20"/>
      <c r="J321" s="31" t="s">
        <v>285</v>
      </c>
      <c r="K321" s="31"/>
      <c r="L321" s="31"/>
      <c r="M321" s="31"/>
      <c r="N321" s="31"/>
      <c r="O321" s="31"/>
      <c r="P321" s="31"/>
      <c r="Q321" s="31"/>
      <c r="R321" s="20"/>
      <c r="S321" s="20"/>
      <c r="T321" s="32">
        <v>0</v>
      </c>
      <c r="U321" s="32"/>
      <c r="V321" s="32"/>
      <c r="W321" s="20"/>
      <c r="X321" s="20"/>
      <c r="Y321" s="32">
        <v>0</v>
      </c>
      <c r="Z321" s="32"/>
      <c r="AA321" s="32"/>
      <c r="AB321" s="32"/>
      <c r="AC321" s="20"/>
      <c r="AD321" s="32">
        <v>0</v>
      </c>
      <c r="AE321" s="32"/>
      <c r="AF321" s="32"/>
      <c r="AG321" s="32"/>
      <c r="AH321" s="20"/>
      <c r="AI321" s="32">
        <v>953.81</v>
      </c>
      <c r="AJ321" s="32"/>
      <c r="AK321" s="32"/>
      <c r="AL321" s="32"/>
      <c r="AM321" s="32"/>
      <c r="AN321" s="20"/>
      <c r="AO321" s="32">
        <v>953.81</v>
      </c>
      <c r="AP321" s="32"/>
      <c r="AQ321" s="20"/>
      <c r="AR321" s="20"/>
      <c r="AS321" s="21">
        <v>953.81</v>
      </c>
      <c r="AT321" s="20"/>
      <c r="AU321" s="20"/>
      <c r="AV321" s="32">
        <v>0</v>
      </c>
      <c r="AW321" s="32"/>
      <c r="AX321" s="32"/>
      <c r="AY321" s="20"/>
      <c r="AZ321" s="32">
        <v>-953.81</v>
      </c>
      <c r="BA321" s="32"/>
      <c r="BB321" s="32"/>
      <c r="BC321" s="32"/>
      <c r="BD321" s="32"/>
      <c r="BE321" s="20"/>
    </row>
    <row r="322" spans="3:57" ht="13.2" x14ac:dyDescent="0.3">
      <c r="C322" s="30" t="s">
        <v>756</v>
      </c>
      <c r="D322" s="30"/>
      <c r="E322" s="30"/>
      <c r="F322" s="30"/>
      <c r="G322" s="30"/>
      <c r="H322" s="20"/>
      <c r="I322" s="20"/>
      <c r="J322" s="31" t="s">
        <v>388</v>
      </c>
      <c r="K322" s="31"/>
      <c r="L322" s="31"/>
      <c r="M322" s="31"/>
      <c r="N322" s="31"/>
      <c r="O322" s="31"/>
      <c r="P322" s="31"/>
      <c r="Q322" s="31"/>
      <c r="R322" s="20"/>
      <c r="S322" s="20"/>
      <c r="T322" s="32">
        <v>0</v>
      </c>
      <c r="U322" s="32"/>
      <c r="V322" s="32"/>
      <c r="W322" s="20"/>
      <c r="X322" s="20"/>
      <c r="Y322" s="32">
        <v>0</v>
      </c>
      <c r="Z322" s="32"/>
      <c r="AA322" s="32"/>
      <c r="AB322" s="32"/>
      <c r="AC322" s="20"/>
      <c r="AD322" s="32">
        <v>0</v>
      </c>
      <c r="AE322" s="32"/>
      <c r="AF322" s="32"/>
      <c r="AG322" s="32"/>
      <c r="AH322" s="20"/>
      <c r="AI322" s="32">
        <v>566694.44999999995</v>
      </c>
      <c r="AJ322" s="32"/>
      <c r="AK322" s="32"/>
      <c r="AL322" s="32"/>
      <c r="AM322" s="32"/>
      <c r="AN322" s="20"/>
      <c r="AO322" s="32">
        <v>566694.44999999995</v>
      </c>
      <c r="AP322" s="32"/>
      <c r="AQ322" s="20"/>
      <c r="AR322" s="20"/>
      <c r="AS322" s="21">
        <v>566636.94999999995</v>
      </c>
      <c r="AT322" s="20"/>
      <c r="AU322" s="20"/>
      <c r="AV322" s="32">
        <v>57.5</v>
      </c>
      <c r="AW322" s="32"/>
      <c r="AX322" s="32"/>
      <c r="AY322" s="20"/>
      <c r="AZ322" s="32">
        <v>-566694.44999999995</v>
      </c>
      <c r="BA322" s="32"/>
      <c r="BB322" s="32"/>
      <c r="BC322" s="32"/>
      <c r="BD322" s="32"/>
      <c r="BE322" s="20"/>
    </row>
    <row r="323" spans="3:57" ht="13.2" x14ac:dyDescent="0.3">
      <c r="C323" s="30" t="s">
        <v>755</v>
      </c>
      <c r="D323" s="30"/>
      <c r="E323" s="30"/>
      <c r="F323" s="30"/>
      <c r="G323" s="30"/>
      <c r="H323" s="20"/>
      <c r="I323" s="20"/>
      <c r="J323" s="33" t="s">
        <v>314</v>
      </c>
      <c r="K323" s="33"/>
      <c r="L323" s="33"/>
      <c r="M323" s="33"/>
      <c r="N323" s="33"/>
      <c r="O323" s="33"/>
      <c r="P323" s="33"/>
      <c r="Q323" s="33"/>
      <c r="R323" s="20"/>
      <c r="S323" s="20"/>
      <c r="T323" s="32">
        <v>0</v>
      </c>
      <c r="U323" s="32"/>
      <c r="V323" s="32"/>
      <c r="W323" s="20"/>
      <c r="X323" s="20"/>
      <c r="Y323" s="32">
        <v>0</v>
      </c>
      <c r="Z323" s="32"/>
      <c r="AA323" s="32"/>
      <c r="AB323" s="32"/>
      <c r="AC323" s="20"/>
      <c r="AD323" s="32">
        <v>0</v>
      </c>
      <c r="AE323" s="32"/>
      <c r="AF323" s="32"/>
      <c r="AG323" s="32"/>
      <c r="AH323" s="20"/>
      <c r="AI323" s="32">
        <v>170264.47</v>
      </c>
      <c r="AJ323" s="32"/>
      <c r="AK323" s="32"/>
      <c r="AL323" s="32"/>
      <c r="AM323" s="32"/>
      <c r="AN323" s="20"/>
      <c r="AO323" s="32">
        <v>170264.47</v>
      </c>
      <c r="AP323" s="32"/>
      <c r="AQ323" s="20"/>
      <c r="AR323" s="20"/>
      <c r="AS323" s="21">
        <v>113873.99</v>
      </c>
      <c r="AT323" s="20"/>
      <c r="AU323" s="20"/>
      <c r="AV323" s="32">
        <v>56390.48</v>
      </c>
      <c r="AW323" s="32"/>
      <c r="AX323" s="32"/>
      <c r="AY323" s="20"/>
      <c r="AZ323" s="32">
        <v>-170264.47</v>
      </c>
      <c r="BA323" s="32"/>
      <c r="BB323" s="32"/>
      <c r="BC323" s="32"/>
      <c r="BD323" s="32"/>
      <c r="BE323" s="20"/>
    </row>
    <row r="324" spans="3:57" ht="13.2" x14ac:dyDescent="0.3">
      <c r="C324" s="30" t="s">
        <v>754</v>
      </c>
      <c r="D324" s="30"/>
      <c r="E324" s="30"/>
      <c r="F324" s="30"/>
      <c r="G324" s="30"/>
      <c r="H324" s="20"/>
      <c r="I324" s="20"/>
      <c r="J324" s="33" t="s">
        <v>51</v>
      </c>
      <c r="K324" s="33"/>
      <c r="L324" s="33"/>
      <c r="M324" s="33"/>
      <c r="N324" s="33"/>
      <c r="O324" s="33"/>
      <c r="P324" s="33"/>
      <c r="Q324" s="33"/>
      <c r="R324" s="20"/>
      <c r="S324" s="20"/>
      <c r="T324" s="32">
        <v>0</v>
      </c>
      <c r="U324" s="32"/>
      <c r="V324" s="32"/>
      <c r="W324" s="20"/>
      <c r="X324" s="20"/>
      <c r="Y324" s="32">
        <v>0</v>
      </c>
      <c r="Z324" s="32"/>
      <c r="AA324" s="32"/>
      <c r="AB324" s="32"/>
      <c r="AC324" s="20"/>
      <c r="AD324" s="32">
        <v>0</v>
      </c>
      <c r="AE324" s="32"/>
      <c r="AF324" s="32"/>
      <c r="AG324" s="32"/>
      <c r="AH324" s="20"/>
      <c r="AI324" s="32">
        <v>127226.78</v>
      </c>
      <c r="AJ324" s="32"/>
      <c r="AK324" s="32"/>
      <c r="AL324" s="32"/>
      <c r="AM324" s="32"/>
      <c r="AN324" s="20"/>
      <c r="AO324" s="32">
        <v>127226.78</v>
      </c>
      <c r="AP324" s="32"/>
      <c r="AQ324" s="20"/>
      <c r="AR324" s="20"/>
      <c r="AS324" s="21">
        <v>120577.62</v>
      </c>
      <c r="AT324" s="20"/>
      <c r="AU324" s="20"/>
      <c r="AV324" s="32">
        <v>6649.16</v>
      </c>
      <c r="AW324" s="32"/>
      <c r="AX324" s="32"/>
      <c r="AY324" s="20"/>
      <c r="AZ324" s="32">
        <v>-127226.78</v>
      </c>
      <c r="BA324" s="32"/>
      <c r="BB324" s="32"/>
      <c r="BC324" s="32"/>
      <c r="BD324" s="32"/>
      <c r="BE324" s="20"/>
    </row>
    <row r="325" spans="3:57" ht="13.2" x14ac:dyDescent="0.3">
      <c r="C325" s="30" t="s">
        <v>753</v>
      </c>
      <c r="D325" s="30"/>
      <c r="E325" s="30"/>
      <c r="F325" s="30"/>
      <c r="G325" s="30"/>
      <c r="H325" s="20"/>
      <c r="I325" s="20"/>
      <c r="J325" s="33" t="s">
        <v>469</v>
      </c>
      <c r="K325" s="33"/>
      <c r="L325" s="33"/>
      <c r="M325" s="33"/>
      <c r="N325" s="33"/>
      <c r="O325" s="33"/>
      <c r="P325" s="33"/>
      <c r="Q325" s="33"/>
      <c r="R325" s="20"/>
      <c r="S325" s="20"/>
      <c r="T325" s="32">
        <v>0</v>
      </c>
      <c r="U325" s="32"/>
      <c r="V325" s="32"/>
      <c r="W325" s="20"/>
      <c r="X325" s="20"/>
      <c r="Y325" s="32">
        <v>0</v>
      </c>
      <c r="Z325" s="32"/>
      <c r="AA325" s="32"/>
      <c r="AB325" s="32"/>
      <c r="AC325" s="20"/>
      <c r="AD325" s="32">
        <v>0</v>
      </c>
      <c r="AE325" s="32"/>
      <c r="AF325" s="32"/>
      <c r="AG325" s="32"/>
      <c r="AH325" s="20"/>
      <c r="AI325" s="32">
        <v>4099508.35</v>
      </c>
      <c r="AJ325" s="32"/>
      <c r="AK325" s="32"/>
      <c r="AL325" s="32"/>
      <c r="AM325" s="32"/>
      <c r="AN325" s="20"/>
      <c r="AO325" s="32">
        <v>4099508.35</v>
      </c>
      <c r="AP325" s="32"/>
      <c r="AQ325" s="20"/>
      <c r="AR325" s="20"/>
      <c r="AS325" s="21">
        <v>3973428.62</v>
      </c>
      <c r="AT325" s="20"/>
      <c r="AU325" s="20"/>
      <c r="AV325" s="32">
        <v>126079.73</v>
      </c>
      <c r="AW325" s="32"/>
      <c r="AX325" s="32"/>
      <c r="AY325" s="20"/>
      <c r="AZ325" s="32">
        <v>-4099508.35</v>
      </c>
      <c r="BA325" s="32"/>
      <c r="BB325" s="32"/>
      <c r="BC325" s="32"/>
      <c r="BD325" s="32"/>
      <c r="BE325" s="20"/>
    </row>
    <row r="326" spans="3:57" ht="13.2" x14ac:dyDescent="0.3">
      <c r="C326" s="30" t="s">
        <v>752</v>
      </c>
      <c r="D326" s="30"/>
      <c r="E326" s="30"/>
      <c r="F326" s="30"/>
      <c r="G326" s="30"/>
      <c r="H326" s="20"/>
      <c r="I326" s="20"/>
      <c r="J326" s="33" t="s">
        <v>239</v>
      </c>
      <c r="K326" s="33"/>
      <c r="L326" s="33"/>
      <c r="M326" s="33"/>
      <c r="N326" s="33"/>
      <c r="O326" s="33"/>
      <c r="P326" s="33"/>
      <c r="Q326" s="33"/>
      <c r="R326" s="20"/>
      <c r="S326" s="20"/>
      <c r="T326" s="32">
        <v>0</v>
      </c>
      <c r="U326" s="32"/>
      <c r="V326" s="32"/>
      <c r="W326" s="20"/>
      <c r="X326" s="20"/>
      <c r="Y326" s="32">
        <v>0</v>
      </c>
      <c r="Z326" s="32"/>
      <c r="AA326" s="32"/>
      <c r="AB326" s="32"/>
      <c r="AC326" s="20"/>
      <c r="AD326" s="32">
        <v>0</v>
      </c>
      <c r="AE326" s="32"/>
      <c r="AF326" s="32"/>
      <c r="AG326" s="32"/>
      <c r="AH326" s="20"/>
      <c r="AI326" s="32">
        <v>122074.02</v>
      </c>
      <c r="AJ326" s="32"/>
      <c r="AK326" s="32"/>
      <c r="AL326" s="32"/>
      <c r="AM326" s="32"/>
      <c r="AN326" s="20"/>
      <c r="AO326" s="32">
        <v>122074.02</v>
      </c>
      <c r="AP326" s="32"/>
      <c r="AQ326" s="20"/>
      <c r="AR326" s="20"/>
      <c r="AS326" s="21">
        <v>121951.4</v>
      </c>
      <c r="AT326" s="20"/>
      <c r="AU326" s="20"/>
      <c r="AV326" s="32">
        <v>122.62</v>
      </c>
      <c r="AW326" s="32"/>
      <c r="AX326" s="32"/>
      <c r="AY326" s="20"/>
      <c r="AZ326" s="32">
        <v>-122074.02</v>
      </c>
      <c r="BA326" s="32"/>
      <c r="BB326" s="32"/>
      <c r="BC326" s="32"/>
      <c r="BD326" s="32"/>
      <c r="BE326" s="20"/>
    </row>
    <row r="327" spans="3:57" ht="13.2" x14ac:dyDescent="0.3">
      <c r="C327" s="30" t="s">
        <v>751</v>
      </c>
      <c r="D327" s="30"/>
      <c r="E327" s="30"/>
      <c r="F327" s="30"/>
      <c r="G327" s="30"/>
      <c r="H327" s="20"/>
      <c r="I327" s="20"/>
      <c r="J327" s="33" t="s">
        <v>750</v>
      </c>
      <c r="K327" s="33"/>
      <c r="L327" s="33"/>
      <c r="M327" s="33"/>
      <c r="N327" s="33"/>
      <c r="O327" s="33"/>
      <c r="P327" s="33"/>
      <c r="Q327" s="33"/>
      <c r="R327" s="20"/>
      <c r="S327" s="20"/>
      <c r="T327" s="32">
        <v>0</v>
      </c>
      <c r="U327" s="32"/>
      <c r="V327" s="32"/>
      <c r="W327" s="20"/>
      <c r="X327" s="20"/>
      <c r="Y327" s="32">
        <v>0</v>
      </c>
      <c r="Z327" s="32"/>
      <c r="AA327" s="32"/>
      <c r="AB327" s="32"/>
      <c r="AC327" s="20"/>
      <c r="AD327" s="32">
        <v>0</v>
      </c>
      <c r="AE327" s="32"/>
      <c r="AF327" s="32"/>
      <c r="AG327" s="32"/>
      <c r="AH327" s="20"/>
      <c r="AI327" s="32">
        <v>100269.27</v>
      </c>
      <c r="AJ327" s="32"/>
      <c r="AK327" s="32"/>
      <c r="AL327" s="32"/>
      <c r="AM327" s="32"/>
      <c r="AN327" s="20"/>
      <c r="AO327" s="32">
        <v>100269.27</v>
      </c>
      <c r="AP327" s="32"/>
      <c r="AQ327" s="20"/>
      <c r="AR327" s="20"/>
      <c r="AS327" s="21">
        <v>96004.77</v>
      </c>
      <c r="AT327" s="20"/>
      <c r="AU327" s="20"/>
      <c r="AV327" s="32">
        <v>4264.5</v>
      </c>
      <c r="AW327" s="32"/>
      <c r="AX327" s="32"/>
      <c r="AY327" s="20"/>
      <c r="AZ327" s="32">
        <v>-100269.27</v>
      </c>
      <c r="BA327" s="32"/>
      <c r="BB327" s="32"/>
      <c r="BC327" s="32"/>
      <c r="BD327" s="32"/>
      <c r="BE327" s="20"/>
    </row>
    <row r="328" spans="3:57" ht="13.2" x14ac:dyDescent="0.3">
      <c r="C328" s="30" t="s">
        <v>749</v>
      </c>
      <c r="D328" s="30"/>
      <c r="E328" s="30"/>
      <c r="F328" s="30"/>
      <c r="G328" s="30"/>
      <c r="H328" s="20"/>
      <c r="I328" s="20"/>
      <c r="J328" s="33" t="s">
        <v>660</v>
      </c>
      <c r="K328" s="33"/>
      <c r="L328" s="33"/>
      <c r="M328" s="33"/>
      <c r="N328" s="33"/>
      <c r="O328" s="33"/>
      <c r="P328" s="33"/>
      <c r="Q328" s="33"/>
      <c r="R328" s="20"/>
      <c r="S328" s="20"/>
      <c r="T328" s="32">
        <v>0</v>
      </c>
      <c r="U328" s="32"/>
      <c r="V328" s="32"/>
      <c r="W328" s="20"/>
      <c r="X328" s="20"/>
      <c r="Y328" s="32">
        <v>0</v>
      </c>
      <c r="Z328" s="32"/>
      <c r="AA328" s="32"/>
      <c r="AB328" s="32"/>
      <c r="AC328" s="20"/>
      <c r="AD328" s="32">
        <v>0</v>
      </c>
      <c r="AE328" s="32"/>
      <c r="AF328" s="32"/>
      <c r="AG328" s="32"/>
      <c r="AH328" s="20"/>
      <c r="AI328" s="32">
        <v>6738.48</v>
      </c>
      <c r="AJ328" s="32"/>
      <c r="AK328" s="32"/>
      <c r="AL328" s="32"/>
      <c r="AM328" s="32"/>
      <c r="AN328" s="20"/>
      <c r="AO328" s="32">
        <v>6738.48</v>
      </c>
      <c r="AP328" s="32"/>
      <c r="AQ328" s="20"/>
      <c r="AR328" s="20"/>
      <c r="AS328" s="21">
        <v>5698.28</v>
      </c>
      <c r="AT328" s="20"/>
      <c r="AU328" s="20"/>
      <c r="AV328" s="32">
        <v>1040.2</v>
      </c>
      <c r="AW328" s="32"/>
      <c r="AX328" s="32"/>
      <c r="AY328" s="20"/>
      <c r="AZ328" s="32">
        <v>-6738.48</v>
      </c>
      <c r="BA328" s="32"/>
      <c r="BB328" s="32"/>
      <c r="BC328" s="32"/>
      <c r="BD328" s="32"/>
      <c r="BE328" s="20"/>
    </row>
    <row r="329" spans="3:57" ht="13.2" x14ac:dyDescent="0.3">
      <c r="C329" s="30" t="s">
        <v>748</v>
      </c>
      <c r="D329" s="30"/>
      <c r="E329" s="30"/>
      <c r="F329" s="30"/>
      <c r="G329" s="30"/>
      <c r="H329" s="20"/>
      <c r="I329" s="20"/>
      <c r="J329" s="33" t="s">
        <v>532</v>
      </c>
      <c r="K329" s="33"/>
      <c r="L329" s="33"/>
      <c r="M329" s="33"/>
      <c r="N329" s="33"/>
      <c r="O329" s="33"/>
      <c r="P329" s="33"/>
      <c r="Q329" s="33"/>
      <c r="R329" s="20"/>
      <c r="S329" s="20"/>
      <c r="T329" s="32">
        <v>0</v>
      </c>
      <c r="U329" s="32"/>
      <c r="V329" s="32"/>
      <c r="W329" s="20"/>
      <c r="X329" s="20"/>
      <c r="Y329" s="32">
        <v>0</v>
      </c>
      <c r="Z329" s="32"/>
      <c r="AA329" s="32"/>
      <c r="AB329" s="32"/>
      <c r="AC329" s="20"/>
      <c r="AD329" s="32">
        <v>0</v>
      </c>
      <c r="AE329" s="32"/>
      <c r="AF329" s="32"/>
      <c r="AG329" s="32"/>
      <c r="AH329" s="20"/>
      <c r="AI329" s="32">
        <v>27861.439999999999</v>
      </c>
      <c r="AJ329" s="32"/>
      <c r="AK329" s="32"/>
      <c r="AL329" s="32"/>
      <c r="AM329" s="32"/>
      <c r="AN329" s="20"/>
      <c r="AO329" s="32">
        <v>27861.439999999999</v>
      </c>
      <c r="AP329" s="32"/>
      <c r="AQ329" s="20"/>
      <c r="AR329" s="20"/>
      <c r="AS329" s="21">
        <v>24609.71</v>
      </c>
      <c r="AT329" s="20"/>
      <c r="AU329" s="20"/>
      <c r="AV329" s="32">
        <v>3251.73</v>
      </c>
      <c r="AW329" s="32"/>
      <c r="AX329" s="32"/>
      <c r="AY329" s="20"/>
      <c r="AZ329" s="32">
        <v>-27861.439999999999</v>
      </c>
      <c r="BA329" s="32"/>
      <c r="BB329" s="32"/>
      <c r="BC329" s="32"/>
      <c r="BD329" s="32"/>
      <c r="BE329" s="20"/>
    </row>
    <row r="330" spans="3:57" ht="13.2" x14ac:dyDescent="0.3">
      <c r="C330" s="30" t="s">
        <v>747</v>
      </c>
      <c r="D330" s="30"/>
      <c r="E330" s="30"/>
      <c r="F330" s="30"/>
      <c r="G330" s="30"/>
      <c r="H330" s="20"/>
      <c r="I330" s="20"/>
      <c r="J330" s="33" t="s">
        <v>237</v>
      </c>
      <c r="K330" s="33"/>
      <c r="L330" s="33"/>
      <c r="M330" s="33"/>
      <c r="N330" s="33"/>
      <c r="O330" s="33"/>
      <c r="P330" s="33"/>
      <c r="Q330" s="33"/>
      <c r="R330" s="20"/>
      <c r="S330" s="20"/>
      <c r="T330" s="32">
        <v>0</v>
      </c>
      <c r="U330" s="32"/>
      <c r="V330" s="32"/>
      <c r="W330" s="20"/>
      <c r="X330" s="20"/>
      <c r="Y330" s="32">
        <v>0</v>
      </c>
      <c r="Z330" s="32"/>
      <c r="AA330" s="32"/>
      <c r="AB330" s="32"/>
      <c r="AC330" s="20"/>
      <c r="AD330" s="32">
        <v>0</v>
      </c>
      <c r="AE330" s="32"/>
      <c r="AF330" s="32"/>
      <c r="AG330" s="32"/>
      <c r="AH330" s="20"/>
      <c r="AI330" s="32">
        <v>1292826.31</v>
      </c>
      <c r="AJ330" s="32"/>
      <c r="AK330" s="32"/>
      <c r="AL330" s="32"/>
      <c r="AM330" s="32"/>
      <c r="AN330" s="20"/>
      <c r="AO330" s="32">
        <v>1292826.31</v>
      </c>
      <c r="AP330" s="32"/>
      <c r="AQ330" s="20"/>
      <c r="AR330" s="20"/>
      <c r="AS330" s="21">
        <v>1080518.03</v>
      </c>
      <c r="AT330" s="20"/>
      <c r="AU330" s="20"/>
      <c r="AV330" s="32">
        <v>212308.28</v>
      </c>
      <c r="AW330" s="32"/>
      <c r="AX330" s="32"/>
      <c r="AY330" s="20"/>
      <c r="AZ330" s="32">
        <v>-1292826.31</v>
      </c>
      <c r="BA330" s="32"/>
      <c r="BB330" s="32"/>
      <c r="BC330" s="32"/>
      <c r="BD330" s="32"/>
      <c r="BE330" s="20"/>
    </row>
    <row r="331" spans="3:57" ht="13.2" x14ac:dyDescent="0.3">
      <c r="C331" s="30" t="s">
        <v>746</v>
      </c>
      <c r="D331" s="30"/>
      <c r="E331" s="30"/>
      <c r="F331" s="30"/>
      <c r="G331" s="30"/>
      <c r="H331" s="20"/>
      <c r="I331" s="20"/>
      <c r="J331" s="33" t="s">
        <v>329</v>
      </c>
      <c r="K331" s="33"/>
      <c r="L331" s="33"/>
      <c r="M331" s="33"/>
      <c r="N331" s="33"/>
      <c r="O331" s="33"/>
      <c r="P331" s="33"/>
      <c r="Q331" s="33"/>
      <c r="R331" s="20"/>
      <c r="S331" s="20"/>
      <c r="T331" s="32">
        <v>0</v>
      </c>
      <c r="U331" s="32"/>
      <c r="V331" s="32"/>
      <c r="W331" s="20"/>
      <c r="X331" s="20"/>
      <c r="Y331" s="32">
        <v>0</v>
      </c>
      <c r="Z331" s="32"/>
      <c r="AA331" s="32"/>
      <c r="AB331" s="32"/>
      <c r="AC331" s="20"/>
      <c r="AD331" s="32">
        <v>0</v>
      </c>
      <c r="AE331" s="32"/>
      <c r="AF331" s="32"/>
      <c r="AG331" s="32"/>
      <c r="AH331" s="20"/>
      <c r="AI331" s="32">
        <v>534054.57999999996</v>
      </c>
      <c r="AJ331" s="32"/>
      <c r="AK331" s="32"/>
      <c r="AL331" s="32"/>
      <c r="AM331" s="32"/>
      <c r="AN331" s="20"/>
      <c r="AO331" s="32">
        <v>534054.57999999996</v>
      </c>
      <c r="AP331" s="32"/>
      <c r="AQ331" s="20"/>
      <c r="AR331" s="20"/>
      <c r="AS331" s="21">
        <v>526219.94999999995</v>
      </c>
      <c r="AT331" s="20"/>
      <c r="AU331" s="20"/>
      <c r="AV331" s="32">
        <v>7834.63</v>
      </c>
      <c r="AW331" s="32"/>
      <c r="AX331" s="32"/>
      <c r="AY331" s="20"/>
      <c r="AZ331" s="32">
        <v>-534054.57999999996</v>
      </c>
      <c r="BA331" s="32"/>
      <c r="BB331" s="32"/>
      <c r="BC331" s="32"/>
      <c r="BD331" s="32"/>
      <c r="BE331" s="20"/>
    </row>
    <row r="332" spans="3:57" ht="13.2" x14ac:dyDescent="0.3">
      <c r="C332" s="30" t="s">
        <v>745</v>
      </c>
      <c r="D332" s="30"/>
      <c r="E332" s="30"/>
      <c r="F332" s="30"/>
      <c r="G332" s="30"/>
      <c r="H332" s="20"/>
      <c r="I332" s="20"/>
      <c r="J332" s="33" t="s">
        <v>203</v>
      </c>
      <c r="K332" s="33"/>
      <c r="L332" s="33"/>
      <c r="M332" s="33"/>
      <c r="N332" s="33"/>
      <c r="O332" s="33"/>
      <c r="P332" s="33"/>
      <c r="Q332" s="33"/>
      <c r="R332" s="20"/>
      <c r="S332" s="20"/>
      <c r="T332" s="32">
        <v>0</v>
      </c>
      <c r="U332" s="32"/>
      <c r="V332" s="32"/>
      <c r="W332" s="20"/>
      <c r="X332" s="20"/>
      <c r="Y332" s="32">
        <v>0</v>
      </c>
      <c r="Z332" s="32"/>
      <c r="AA332" s="32"/>
      <c r="AB332" s="32"/>
      <c r="AC332" s="20"/>
      <c r="AD332" s="32">
        <v>0</v>
      </c>
      <c r="AE332" s="32"/>
      <c r="AF332" s="32"/>
      <c r="AG332" s="32"/>
      <c r="AH332" s="20"/>
      <c r="AI332" s="32">
        <v>40038.61</v>
      </c>
      <c r="AJ332" s="32"/>
      <c r="AK332" s="32"/>
      <c r="AL332" s="32"/>
      <c r="AM332" s="32"/>
      <c r="AN332" s="20"/>
      <c r="AO332" s="32">
        <v>40038.61</v>
      </c>
      <c r="AP332" s="32"/>
      <c r="AQ332" s="20"/>
      <c r="AR332" s="20"/>
      <c r="AS332" s="21">
        <v>40038.61</v>
      </c>
      <c r="AT332" s="20"/>
      <c r="AU332" s="20"/>
      <c r="AV332" s="32">
        <v>0</v>
      </c>
      <c r="AW332" s="32"/>
      <c r="AX332" s="32"/>
      <c r="AY332" s="20"/>
      <c r="AZ332" s="32">
        <v>-40038.61</v>
      </c>
      <c r="BA332" s="32"/>
      <c r="BB332" s="32"/>
      <c r="BC332" s="32"/>
      <c r="BD332" s="32"/>
      <c r="BE332" s="20"/>
    </row>
    <row r="333" spans="3:57" ht="13.2" x14ac:dyDescent="0.3">
      <c r="C333" s="30" t="s">
        <v>744</v>
      </c>
      <c r="D333" s="30"/>
      <c r="E333" s="30"/>
      <c r="F333" s="30"/>
      <c r="G333" s="30"/>
      <c r="H333" s="20"/>
      <c r="I333" s="20"/>
      <c r="J333" s="33" t="s">
        <v>433</v>
      </c>
      <c r="K333" s="33"/>
      <c r="L333" s="33"/>
      <c r="M333" s="33"/>
      <c r="N333" s="33"/>
      <c r="O333" s="33"/>
      <c r="P333" s="33"/>
      <c r="Q333" s="33"/>
      <c r="R333" s="20"/>
      <c r="S333" s="20"/>
      <c r="T333" s="32">
        <v>0</v>
      </c>
      <c r="U333" s="32"/>
      <c r="V333" s="32"/>
      <c r="W333" s="20"/>
      <c r="X333" s="20"/>
      <c r="Y333" s="32">
        <v>0</v>
      </c>
      <c r="Z333" s="32"/>
      <c r="AA333" s="32"/>
      <c r="AB333" s="32"/>
      <c r="AC333" s="20"/>
      <c r="AD333" s="32">
        <v>0</v>
      </c>
      <c r="AE333" s="32"/>
      <c r="AF333" s="32"/>
      <c r="AG333" s="32"/>
      <c r="AH333" s="20"/>
      <c r="AI333" s="32">
        <v>82.64</v>
      </c>
      <c r="AJ333" s="32"/>
      <c r="AK333" s="32"/>
      <c r="AL333" s="32"/>
      <c r="AM333" s="32"/>
      <c r="AN333" s="20"/>
      <c r="AO333" s="32">
        <v>82.64</v>
      </c>
      <c r="AP333" s="32"/>
      <c r="AQ333" s="20"/>
      <c r="AR333" s="20"/>
      <c r="AS333" s="21">
        <v>0</v>
      </c>
      <c r="AT333" s="20"/>
      <c r="AU333" s="20"/>
      <c r="AV333" s="32">
        <v>82.64</v>
      </c>
      <c r="AW333" s="32"/>
      <c r="AX333" s="32"/>
      <c r="AY333" s="20"/>
      <c r="AZ333" s="32">
        <v>-82.64</v>
      </c>
      <c r="BA333" s="32"/>
      <c r="BB333" s="32"/>
      <c r="BC333" s="32"/>
      <c r="BD333" s="32"/>
      <c r="BE333" s="20"/>
    </row>
    <row r="334" spans="3:57" ht="13.2" x14ac:dyDescent="0.3">
      <c r="C334" s="30" t="s">
        <v>743</v>
      </c>
      <c r="D334" s="30"/>
      <c r="E334" s="30"/>
      <c r="F334" s="30"/>
      <c r="G334" s="30"/>
      <c r="H334" s="20"/>
      <c r="I334" s="20"/>
      <c r="J334" s="33" t="s">
        <v>339</v>
      </c>
      <c r="K334" s="33"/>
      <c r="L334" s="33"/>
      <c r="M334" s="33"/>
      <c r="N334" s="33"/>
      <c r="O334" s="33"/>
      <c r="P334" s="33"/>
      <c r="Q334" s="33"/>
      <c r="R334" s="20"/>
      <c r="S334" s="20"/>
      <c r="T334" s="32">
        <v>0</v>
      </c>
      <c r="U334" s="32"/>
      <c r="V334" s="32"/>
      <c r="W334" s="20"/>
      <c r="X334" s="20"/>
      <c r="Y334" s="32">
        <v>0</v>
      </c>
      <c r="Z334" s="32"/>
      <c r="AA334" s="32"/>
      <c r="AB334" s="32"/>
      <c r="AC334" s="20"/>
      <c r="AD334" s="32">
        <v>0</v>
      </c>
      <c r="AE334" s="32"/>
      <c r="AF334" s="32"/>
      <c r="AG334" s="32"/>
      <c r="AH334" s="20"/>
      <c r="AI334" s="32">
        <v>11089.82</v>
      </c>
      <c r="AJ334" s="32"/>
      <c r="AK334" s="32"/>
      <c r="AL334" s="32"/>
      <c r="AM334" s="32"/>
      <c r="AN334" s="20"/>
      <c r="AO334" s="32">
        <v>11089.82</v>
      </c>
      <c r="AP334" s="32"/>
      <c r="AQ334" s="20"/>
      <c r="AR334" s="20"/>
      <c r="AS334" s="21">
        <v>11089.82</v>
      </c>
      <c r="AT334" s="20"/>
      <c r="AU334" s="20"/>
      <c r="AV334" s="32">
        <v>0</v>
      </c>
      <c r="AW334" s="32"/>
      <c r="AX334" s="32"/>
      <c r="AY334" s="20"/>
      <c r="AZ334" s="32">
        <v>-11089.82</v>
      </c>
      <c r="BA334" s="32"/>
      <c r="BB334" s="32"/>
      <c r="BC334" s="32"/>
      <c r="BD334" s="32"/>
      <c r="BE334" s="20"/>
    </row>
    <row r="335" spans="3:57" ht="13.2" x14ac:dyDescent="0.3">
      <c r="C335" s="30" t="s">
        <v>742</v>
      </c>
      <c r="D335" s="30"/>
      <c r="E335" s="30"/>
      <c r="F335" s="30"/>
      <c r="G335" s="30"/>
      <c r="H335" s="20"/>
      <c r="I335" s="20"/>
      <c r="J335" s="33" t="s">
        <v>376</v>
      </c>
      <c r="K335" s="33"/>
      <c r="L335" s="33"/>
      <c r="M335" s="33"/>
      <c r="N335" s="33"/>
      <c r="O335" s="33"/>
      <c r="P335" s="33"/>
      <c r="Q335" s="33"/>
      <c r="R335" s="20"/>
      <c r="S335" s="20"/>
      <c r="T335" s="32">
        <v>0</v>
      </c>
      <c r="U335" s="32"/>
      <c r="V335" s="32"/>
      <c r="W335" s="20"/>
      <c r="X335" s="20"/>
      <c r="Y335" s="32">
        <v>0</v>
      </c>
      <c r="Z335" s="32"/>
      <c r="AA335" s="32"/>
      <c r="AB335" s="32"/>
      <c r="AC335" s="20"/>
      <c r="AD335" s="32">
        <v>0</v>
      </c>
      <c r="AE335" s="32"/>
      <c r="AF335" s="32"/>
      <c r="AG335" s="32"/>
      <c r="AH335" s="20"/>
      <c r="AI335" s="32">
        <v>411.76</v>
      </c>
      <c r="AJ335" s="32"/>
      <c r="AK335" s="32"/>
      <c r="AL335" s="32"/>
      <c r="AM335" s="32"/>
      <c r="AN335" s="20"/>
      <c r="AO335" s="32">
        <v>411.76</v>
      </c>
      <c r="AP335" s="32"/>
      <c r="AQ335" s="20"/>
      <c r="AR335" s="20"/>
      <c r="AS335" s="21">
        <v>0</v>
      </c>
      <c r="AT335" s="20"/>
      <c r="AU335" s="20"/>
      <c r="AV335" s="32">
        <v>411.76</v>
      </c>
      <c r="AW335" s="32"/>
      <c r="AX335" s="32"/>
      <c r="AY335" s="20"/>
      <c r="AZ335" s="32">
        <v>-411.76</v>
      </c>
      <c r="BA335" s="32"/>
      <c r="BB335" s="32"/>
      <c r="BC335" s="32"/>
      <c r="BD335" s="32"/>
      <c r="BE335" s="20"/>
    </row>
    <row r="336" spans="3:57" ht="13.2" x14ac:dyDescent="0.3">
      <c r="C336" s="30" t="s">
        <v>741</v>
      </c>
      <c r="D336" s="30"/>
      <c r="E336" s="30"/>
      <c r="F336" s="30"/>
      <c r="G336" s="30"/>
      <c r="H336" s="20"/>
      <c r="I336" s="20"/>
      <c r="J336" s="33" t="s">
        <v>473</v>
      </c>
      <c r="K336" s="33"/>
      <c r="L336" s="33"/>
      <c r="M336" s="33"/>
      <c r="N336" s="33"/>
      <c r="O336" s="33"/>
      <c r="P336" s="33"/>
      <c r="Q336" s="33"/>
      <c r="R336" s="20"/>
      <c r="S336" s="20"/>
      <c r="T336" s="32">
        <v>0</v>
      </c>
      <c r="U336" s="32"/>
      <c r="V336" s="32"/>
      <c r="W336" s="20"/>
      <c r="X336" s="20"/>
      <c r="Y336" s="32">
        <v>0</v>
      </c>
      <c r="Z336" s="32"/>
      <c r="AA336" s="32"/>
      <c r="AB336" s="32"/>
      <c r="AC336" s="20"/>
      <c r="AD336" s="32">
        <v>0</v>
      </c>
      <c r="AE336" s="32"/>
      <c r="AF336" s="32"/>
      <c r="AG336" s="32"/>
      <c r="AH336" s="20"/>
      <c r="AI336" s="32">
        <v>233586.8</v>
      </c>
      <c r="AJ336" s="32"/>
      <c r="AK336" s="32"/>
      <c r="AL336" s="32"/>
      <c r="AM336" s="32"/>
      <c r="AN336" s="20"/>
      <c r="AO336" s="32">
        <v>233586.8</v>
      </c>
      <c r="AP336" s="32"/>
      <c r="AQ336" s="20"/>
      <c r="AR336" s="20"/>
      <c r="AS336" s="21">
        <v>219653.55</v>
      </c>
      <c r="AT336" s="20"/>
      <c r="AU336" s="20"/>
      <c r="AV336" s="32">
        <v>13933.25</v>
      </c>
      <c r="AW336" s="32"/>
      <c r="AX336" s="32"/>
      <c r="AY336" s="20"/>
      <c r="AZ336" s="32">
        <v>-233586.8</v>
      </c>
      <c r="BA336" s="32"/>
      <c r="BB336" s="32"/>
      <c r="BC336" s="32"/>
      <c r="BD336" s="32"/>
      <c r="BE336" s="20"/>
    </row>
    <row r="337" spans="3:57" ht="13.2" x14ac:dyDescent="0.3">
      <c r="C337" s="30" t="s">
        <v>740</v>
      </c>
      <c r="D337" s="30"/>
      <c r="E337" s="30"/>
      <c r="F337" s="30"/>
      <c r="G337" s="30"/>
      <c r="H337" s="20"/>
      <c r="I337" s="20"/>
      <c r="J337" s="33" t="s">
        <v>79</v>
      </c>
      <c r="K337" s="33"/>
      <c r="L337" s="33"/>
      <c r="M337" s="33"/>
      <c r="N337" s="33"/>
      <c r="O337" s="33"/>
      <c r="P337" s="33"/>
      <c r="Q337" s="33"/>
      <c r="R337" s="20"/>
      <c r="S337" s="20"/>
      <c r="T337" s="32">
        <v>0</v>
      </c>
      <c r="U337" s="32"/>
      <c r="V337" s="32"/>
      <c r="W337" s="20"/>
      <c r="X337" s="20"/>
      <c r="Y337" s="32">
        <v>0</v>
      </c>
      <c r="Z337" s="32"/>
      <c r="AA337" s="32"/>
      <c r="AB337" s="32"/>
      <c r="AC337" s="20"/>
      <c r="AD337" s="32">
        <v>0</v>
      </c>
      <c r="AE337" s="32"/>
      <c r="AF337" s="32"/>
      <c r="AG337" s="32"/>
      <c r="AH337" s="20"/>
      <c r="AI337" s="32">
        <v>8146.92</v>
      </c>
      <c r="AJ337" s="32"/>
      <c r="AK337" s="32"/>
      <c r="AL337" s="32"/>
      <c r="AM337" s="32"/>
      <c r="AN337" s="20"/>
      <c r="AO337" s="32">
        <v>8146.92</v>
      </c>
      <c r="AP337" s="32"/>
      <c r="AQ337" s="20"/>
      <c r="AR337" s="20"/>
      <c r="AS337" s="21">
        <v>7282.07</v>
      </c>
      <c r="AT337" s="20"/>
      <c r="AU337" s="20"/>
      <c r="AV337" s="32">
        <v>864.85</v>
      </c>
      <c r="AW337" s="32"/>
      <c r="AX337" s="32"/>
      <c r="AY337" s="20"/>
      <c r="AZ337" s="32">
        <v>-8146.92</v>
      </c>
      <c r="BA337" s="32"/>
      <c r="BB337" s="32"/>
      <c r="BC337" s="32"/>
      <c r="BD337" s="32"/>
      <c r="BE337" s="20"/>
    </row>
    <row r="338" spans="3:57" ht="13.2" x14ac:dyDescent="0.3">
      <c r="C338" s="20"/>
      <c r="D338" s="20"/>
      <c r="E338" s="20"/>
      <c r="F338" s="20"/>
      <c r="G338" s="20"/>
      <c r="H338" s="20"/>
      <c r="I338" s="20"/>
      <c r="J338" s="20"/>
      <c r="K338" s="34" t="s">
        <v>727</v>
      </c>
      <c r="L338" s="34"/>
      <c r="M338" s="34"/>
      <c r="N338" s="34"/>
      <c r="O338" s="35" t="s">
        <v>707</v>
      </c>
      <c r="P338" s="35"/>
      <c r="Q338" s="20"/>
      <c r="R338" s="20"/>
      <c r="S338" s="20"/>
      <c r="T338" s="36">
        <v>0</v>
      </c>
      <c r="U338" s="36"/>
      <c r="V338" s="36"/>
      <c r="W338" s="20"/>
      <c r="X338" s="20"/>
      <c r="Y338" s="36">
        <v>0</v>
      </c>
      <c r="Z338" s="36"/>
      <c r="AA338" s="36"/>
      <c r="AB338" s="36"/>
      <c r="AC338" s="20"/>
      <c r="AD338" s="36">
        <v>0</v>
      </c>
      <c r="AE338" s="36"/>
      <c r="AF338" s="36"/>
      <c r="AG338" s="36"/>
      <c r="AH338" s="20"/>
      <c r="AI338" s="36">
        <v>54191408.840000004</v>
      </c>
      <c r="AJ338" s="36"/>
      <c r="AK338" s="36"/>
      <c r="AL338" s="36"/>
      <c r="AM338" s="36"/>
      <c r="AN338" s="20"/>
      <c r="AO338" s="36">
        <v>54191408.840000004</v>
      </c>
      <c r="AP338" s="36"/>
      <c r="AQ338" s="20"/>
      <c r="AR338" s="20"/>
      <c r="AS338" s="22">
        <v>52991517.609999999</v>
      </c>
      <c r="AT338" s="20"/>
      <c r="AU338" s="20"/>
      <c r="AV338" s="36">
        <v>1199891.23</v>
      </c>
      <c r="AW338" s="36"/>
      <c r="AX338" s="36"/>
      <c r="AY338" s="20"/>
      <c r="AZ338" s="36">
        <v>-54191408.840000004</v>
      </c>
      <c r="BA338" s="36"/>
      <c r="BB338" s="36"/>
      <c r="BC338" s="36"/>
      <c r="BD338" s="36"/>
      <c r="BE338" s="20"/>
    </row>
    <row r="339" spans="3:57" ht="13.2" x14ac:dyDescent="0.3">
      <c r="C339" s="20"/>
      <c r="D339" s="20"/>
      <c r="E339" s="20"/>
      <c r="F339" s="20"/>
      <c r="G339" s="20"/>
      <c r="H339" s="20"/>
      <c r="I339" s="20"/>
      <c r="J339" s="20"/>
      <c r="K339" s="34" t="s">
        <v>726</v>
      </c>
      <c r="L339" s="34"/>
      <c r="M339" s="34"/>
      <c r="N339" s="20"/>
      <c r="O339" s="35" t="s">
        <v>675</v>
      </c>
      <c r="P339" s="35"/>
      <c r="Q339" s="20"/>
      <c r="R339" s="20"/>
      <c r="S339" s="20"/>
      <c r="T339" s="36">
        <v>91551612.670000002</v>
      </c>
      <c r="U339" s="36"/>
      <c r="V339" s="36"/>
      <c r="W339" s="36"/>
      <c r="X339" s="20"/>
      <c r="Y339" s="36">
        <v>3688366.0800000001</v>
      </c>
      <c r="Z339" s="36"/>
      <c r="AA339" s="36"/>
      <c r="AB339" s="36"/>
      <c r="AC339" s="20"/>
      <c r="AD339" s="36">
        <v>95239978.75</v>
      </c>
      <c r="AE339" s="36"/>
      <c r="AF339" s="36"/>
      <c r="AG339" s="36"/>
      <c r="AH339" s="20"/>
      <c r="AI339" s="36">
        <v>73510961.459999993</v>
      </c>
      <c r="AJ339" s="36"/>
      <c r="AK339" s="36"/>
      <c r="AL339" s="36"/>
      <c r="AM339" s="36"/>
      <c r="AN339" s="20"/>
      <c r="AO339" s="36">
        <v>73510961.459999993</v>
      </c>
      <c r="AP339" s="36"/>
      <c r="AQ339" s="20"/>
      <c r="AR339" s="20"/>
      <c r="AS339" s="22">
        <v>67842953.939999998</v>
      </c>
      <c r="AT339" s="20"/>
      <c r="AU339" s="20"/>
      <c r="AV339" s="36">
        <v>5668007.5199999996</v>
      </c>
      <c r="AW339" s="36"/>
      <c r="AX339" s="36"/>
      <c r="AY339" s="20"/>
      <c r="AZ339" s="36">
        <v>21729017.289999999</v>
      </c>
      <c r="BA339" s="36"/>
      <c r="BB339" s="36"/>
      <c r="BC339" s="36"/>
      <c r="BD339" s="36"/>
      <c r="BE339" s="20"/>
    </row>
    <row r="340" spans="3:57" ht="13.2" x14ac:dyDescent="0.3">
      <c r="C340" s="30" t="s">
        <v>739</v>
      </c>
      <c r="D340" s="30"/>
      <c r="E340" s="30"/>
      <c r="F340" s="30"/>
      <c r="G340" s="30"/>
      <c r="H340" s="20"/>
      <c r="I340" s="20"/>
      <c r="J340" s="33" t="s">
        <v>378</v>
      </c>
      <c r="K340" s="33"/>
      <c r="L340" s="33"/>
      <c r="M340" s="33"/>
      <c r="N340" s="33"/>
      <c r="O340" s="33"/>
      <c r="P340" s="33"/>
      <c r="Q340" s="33"/>
      <c r="R340" s="20"/>
      <c r="S340" s="20"/>
      <c r="T340" s="32">
        <v>100000</v>
      </c>
      <c r="U340" s="32"/>
      <c r="V340" s="32"/>
      <c r="W340" s="20"/>
      <c r="X340" s="20"/>
      <c r="Y340" s="32">
        <v>0</v>
      </c>
      <c r="Z340" s="32"/>
      <c r="AA340" s="32"/>
      <c r="AB340" s="32"/>
      <c r="AC340" s="20"/>
      <c r="AD340" s="32">
        <v>100000</v>
      </c>
      <c r="AE340" s="32"/>
      <c r="AF340" s="32"/>
      <c r="AG340" s="32"/>
      <c r="AH340" s="20"/>
      <c r="AI340" s="32">
        <v>0</v>
      </c>
      <c r="AJ340" s="32"/>
      <c r="AK340" s="32"/>
      <c r="AL340" s="32"/>
      <c r="AM340" s="32"/>
      <c r="AN340" s="20"/>
      <c r="AO340" s="32">
        <v>0</v>
      </c>
      <c r="AP340" s="32"/>
      <c r="AQ340" s="20"/>
      <c r="AR340" s="20"/>
      <c r="AS340" s="21">
        <v>0</v>
      </c>
      <c r="AT340" s="20"/>
      <c r="AU340" s="20"/>
      <c r="AV340" s="32">
        <v>0</v>
      </c>
      <c r="AW340" s="32"/>
      <c r="AX340" s="32"/>
      <c r="AY340" s="20"/>
      <c r="AZ340" s="32">
        <v>100000</v>
      </c>
      <c r="BA340" s="32"/>
      <c r="BB340" s="32"/>
      <c r="BC340" s="32"/>
      <c r="BD340" s="32"/>
      <c r="BE340" s="20"/>
    </row>
    <row r="341" spans="3:57" ht="13.2" x14ac:dyDescent="0.3">
      <c r="C341" s="30" t="s">
        <v>738</v>
      </c>
      <c r="D341" s="30"/>
      <c r="E341" s="30"/>
      <c r="F341" s="30"/>
      <c r="G341" s="30"/>
      <c r="H341" s="20"/>
      <c r="I341" s="20"/>
      <c r="J341" s="33" t="s">
        <v>184</v>
      </c>
      <c r="K341" s="33"/>
      <c r="L341" s="33"/>
      <c r="M341" s="33"/>
      <c r="N341" s="33"/>
      <c r="O341" s="33"/>
      <c r="P341" s="33"/>
      <c r="Q341" s="33"/>
      <c r="R341" s="20"/>
      <c r="S341" s="20"/>
      <c r="T341" s="32">
        <v>0</v>
      </c>
      <c r="U341" s="32"/>
      <c r="V341" s="32"/>
      <c r="W341" s="20"/>
      <c r="X341" s="20"/>
      <c r="Y341" s="32">
        <v>0</v>
      </c>
      <c r="Z341" s="32"/>
      <c r="AA341" s="32"/>
      <c r="AB341" s="32"/>
      <c r="AC341" s="20"/>
      <c r="AD341" s="32">
        <v>0</v>
      </c>
      <c r="AE341" s="32"/>
      <c r="AF341" s="32"/>
      <c r="AG341" s="32"/>
      <c r="AH341" s="20"/>
      <c r="AI341" s="32">
        <v>18999.740000000002</v>
      </c>
      <c r="AJ341" s="32"/>
      <c r="AK341" s="32"/>
      <c r="AL341" s="32"/>
      <c r="AM341" s="32"/>
      <c r="AN341" s="20"/>
      <c r="AO341" s="32">
        <v>18999.740000000002</v>
      </c>
      <c r="AP341" s="32"/>
      <c r="AQ341" s="20"/>
      <c r="AR341" s="20"/>
      <c r="AS341" s="21">
        <v>18999.740000000002</v>
      </c>
      <c r="AT341" s="20"/>
      <c r="AU341" s="20"/>
      <c r="AV341" s="32">
        <v>0</v>
      </c>
      <c r="AW341" s="32"/>
      <c r="AX341" s="32"/>
      <c r="AY341" s="20"/>
      <c r="AZ341" s="32">
        <v>-18999.740000000002</v>
      </c>
      <c r="BA341" s="32"/>
      <c r="BB341" s="32"/>
      <c r="BC341" s="32"/>
      <c r="BD341" s="32"/>
      <c r="BE341" s="20"/>
    </row>
    <row r="342" spans="3:57" ht="13.2" x14ac:dyDescent="0.3">
      <c r="C342" s="30" t="s">
        <v>737</v>
      </c>
      <c r="D342" s="30"/>
      <c r="E342" s="30"/>
      <c r="F342" s="30"/>
      <c r="G342" s="30"/>
      <c r="H342" s="20"/>
      <c r="I342" s="20"/>
      <c r="J342" s="33" t="s">
        <v>304</v>
      </c>
      <c r="K342" s="33"/>
      <c r="L342" s="33"/>
      <c r="M342" s="33"/>
      <c r="N342" s="33"/>
      <c r="O342" s="33"/>
      <c r="P342" s="33"/>
      <c r="Q342" s="33"/>
      <c r="R342" s="20"/>
      <c r="S342" s="20"/>
      <c r="T342" s="32">
        <v>56233.89</v>
      </c>
      <c r="U342" s="32"/>
      <c r="V342" s="32"/>
      <c r="W342" s="20"/>
      <c r="X342" s="20"/>
      <c r="Y342" s="32">
        <v>0</v>
      </c>
      <c r="Z342" s="32"/>
      <c r="AA342" s="32"/>
      <c r="AB342" s="32"/>
      <c r="AC342" s="20"/>
      <c r="AD342" s="32">
        <v>56233.89</v>
      </c>
      <c r="AE342" s="32"/>
      <c r="AF342" s="32"/>
      <c r="AG342" s="32"/>
      <c r="AH342" s="20"/>
      <c r="AI342" s="32">
        <v>53000</v>
      </c>
      <c r="AJ342" s="32"/>
      <c r="AK342" s="32"/>
      <c r="AL342" s="32"/>
      <c r="AM342" s="32"/>
      <c r="AN342" s="20"/>
      <c r="AO342" s="32">
        <v>53000</v>
      </c>
      <c r="AP342" s="32"/>
      <c r="AQ342" s="20"/>
      <c r="AR342" s="20"/>
      <c r="AS342" s="21">
        <v>53000</v>
      </c>
      <c r="AT342" s="20"/>
      <c r="AU342" s="20"/>
      <c r="AV342" s="32">
        <v>0</v>
      </c>
      <c r="AW342" s="32"/>
      <c r="AX342" s="32"/>
      <c r="AY342" s="20"/>
      <c r="AZ342" s="32">
        <v>3233.89</v>
      </c>
      <c r="BA342" s="32"/>
      <c r="BB342" s="32"/>
      <c r="BC342" s="32"/>
      <c r="BD342" s="32"/>
      <c r="BE342" s="20"/>
    </row>
    <row r="343" spans="3:57" ht="13.2" x14ac:dyDescent="0.3">
      <c r="C343" s="30" t="s">
        <v>736</v>
      </c>
      <c r="D343" s="30"/>
      <c r="E343" s="30"/>
      <c r="F343" s="30"/>
      <c r="G343" s="30"/>
      <c r="H343" s="20"/>
      <c r="I343" s="20"/>
      <c r="J343" s="33" t="s">
        <v>575</v>
      </c>
      <c r="K343" s="33"/>
      <c r="L343" s="33"/>
      <c r="M343" s="33"/>
      <c r="N343" s="33"/>
      <c r="O343" s="33"/>
      <c r="P343" s="33"/>
      <c r="Q343" s="33"/>
      <c r="R343" s="20"/>
      <c r="S343" s="20"/>
      <c r="T343" s="32">
        <v>0</v>
      </c>
      <c r="U343" s="32"/>
      <c r="V343" s="32"/>
      <c r="W343" s="20"/>
      <c r="X343" s="20"/>
      <c r="Y343" s="32">
        <v>0</v>
      </c>
      <c r="Z343" s="32"/>
      <c r="AA343" s="32"/>
      <c r="AB343" s="32"/>
      <c r="AC343" s="20"/>
      <c r="AD343" s="32">
        <v>0</v>
      </c>
      <c r="AE343" s="32"/>
      <c r="AF343" s="32"/>
      <c r="AG343" s="32"/>
      <c r="AH343" s="20"/>
      <c r="AI343" s="32">
        <v>1150</v>
      </c>
      <c r="AJ343" s="32"/>
      <c r="AK343" s="32"/>
      <c r="AL343" s="32"/>
      <c r="AM343" s="32"/>
      <c r="AN343" s="20"/>
      <c r="AO343" s="32">
        <v>1150</v>
      </c>
      <c r="AP343" s="32"/>
      <c r="AQ343" s="20"/>
      <c r="AR343" s="20"/>
      <c r="AS343" s="21">
        <v>1150</v>
      </c>
      <c r="AT343" s="20"/>
      <c r="AU343" s="20"/>
      <c r="AV343" s="32">
        <v>0</v>
      </c>
      <c r="AW343" s="32"/>
      <c r="AX343" s="32"/>
      <c r="AY343" s="20"/>
      <c r="AZ343" s="32">
        <v>-1150</v>
      </c>
      <c r="BA343" s="32"/>
      <c r="BB343" s="32"/>
      <c r="BC343" s="32"/>
      <c r="BD343" s="32"/>
      <c r="BE343" s="20"/>
    </row>
    <row r="344" spans="3:57" ht="13.2" x14ac:dyDescent="0.3">
      <c r="C344" s="20"/>
      <c r="D344" s="20"/>
      <c r="E344" s="20"/>
      <c r="F344" s="20"/>
      <c r="G344" s="20"/>
      <c r="H344" s="20"/>
      <c r="I344" s="20"/>
      <c r="J344" s="20"/>
      <c r="K344" s="34" t="s">
        <v>727</v>
      </c>
      <c r="L344" s="34"/>
      <c r="M344" s="34"/>
      <c r="N344" s="34"/>
      <c r="O344" s="35" t="s">
        <v>708</v>
      </c>
      <c r="P344" s="35"/>
      <c r="Q344" s="20"/>
      <c r="R344" s="20"/>
      <c r="S344" s="20"/>
      <c r="T344" s="36">
        <v>156233.89000000001</v>
      </c>
      <c r="U344" s="36"/>
      <c r="V344" s="36"/>
      <c r="W344" s="20"/>
      <c r="X344" s="20"/>
      <c r="Y344" s="36">
        <v>0</v>
      </c>
      <c r="Z344" s="36"/>
      <c r="AA344" s="36"/>
      <c r="AB344" s="36"/>
      <c r="AC344" s="20"/>
      <c r="AD344" s="36">
        <v>156233.89000000001</v>
      </c>
      <c r="AE344" s="36"/>
      <c r="AF344" s="36"/>
      <c r="AG344" s="36"/>
      <c r="AH344" s="20"/>
      <c r="AI344" s="36">
        <v>73149.740000000005</v>
      </c>
      <c r="AJ344" s="36"/>
      <c r="AK344" s="36"/>
      <c r="AL344" s="36"/>
      <c r="AM344" s="36"/>
      <c r="AN344" s="20"/>
      <c r="AO344" s="36">
        <v>73149.740000000005</v>
      </c>
      <c r="AP344" s="36"/>
      <c r="AQ344" s="20"/>
      <c r="AR344" s="20"/>
      <c r="AS344" s="22">
        <v>73149.740000000005</v>
      </c>
      <c r="AT344" s="20"/>
      <c r="AU344" s="20"/>
      <c r="AV344" s="36">
        <v>0</v>
      </c>
      <c r="AW344" s="36"/>
      <c r="AX344" s="36"/>
      <c r="AY344" s="20"/>
      <c r="AZ344" s="36">
        <v>83084.149999999994</v>
      </c>
      <c r="BA344" s="36"/>
      <c r="BB344" s="36"/>
      <c r="BC344" s="36"/>
      <c r="BD344" s="36"/>
      <c r="BE344" s="20"/>
    </row>
    <row r="345" spans="3:57" ht="13.2" x14ac:dyDescent="0.3">
      <c r="C345" s="30" t="s">
        <v>735</v>
      </c>
      <c r="D345" s="30"/>
      <c r="E345" s="30"/>
      <c r="F345" s="30"/>
      <c r="G345" s="30"/>
      <c r="H345" s="20"/>
      <c r="I345" s="20"/>
      <c r="J345" s="33" t="s">
        <v>302</v>
      </c>
      <c r="K345" s="33"/>
      <c r="L345" s="33"/>
      <c r="M345" s="33"/>
      <c r="N345" s="33"/>
      <c r="O345" s="33"/>
      <c r="P345" s="33"/>
      <c r="Q345" s="33"/>
      <c r="R345" s="20"/>
      <c r="S345" s="20"/>
      <c r="T345" s="32">
        <v>5000</v>
      </c>
      <c r="U345" s="32"/>
      <c r="V345" s="32"/>
      <c r="W345" s="20"/>
      <c r="X345" s="20"/>
      <c r="Y345" s="32">
        <v>290000</v>
      </c>
      <c r="Z345" s="32"/>
      <c r="AA345" s="32"/>
      <c r="AB345" s="32"/>
      <c r="AC345" s="20"/>
      <c r="AD345" s="32">
        <v>295000</v>
      </c>
      <c r="AE345" s="32"/>
      <c r="AF345" s="32"/>
      <c r="AG345" s="32"/>
      <c r="AH345" s="20"/>
      <c r="AI345" s="32">
        <v>0</v>
      </c>
      <c r="AJ345" s="32"/>
      <c r="AK345" s="32"/>
      <c r="AL345" s="32"/>
      <c r="AM345" s="32"/>
      <c r="AN345" s="20"/>
      <c r="AO345" s="32">
        <v>0</v>
      </c>
      <c r="AP345" s="32"/>
      <c r="AQ345" s="20"/>
      <c r="AR345" s="20"/>
      <c r="AS345" s="21">
        <v>0</v>
      </c>
      <c r="AT345" s="20"/>
      <c r="AU345" s="20"/>
      <c r="AV345" s="32">
        <v>0</v>
      </c>
      <c r="AW345" s="32"/>
      <c r="AX345" s="32"/>
      <c r="AY345" s="20"/>
      <c r="AZ345" s="32">
        <v>295000</v>
      </c>
      <c r="BA345" s="32"/>
      <c r="BB345" s="32"/>
      <c r="BC345" s="32"/>
      <c r="BD345" s="32"/>
      <c r="BE345" s="20"/>
    </row>
    <row r="346" spans="3:57" ht="13.2" x14ac:dyDescent="0.3">
      <c r="C346" s="30" t="s">
        <v>734</v>
      </c>
      <c r="D346" s="30"/>
      <c r="E346" s="30"/>
      <c r="F346" s="30"/>
      <c r="G346" s="30"/>
      <c r="H346" s="20"/>
      <c r="I346" s="20"/>
      <c r="J346" s="33" t="s">
        <v>118</v>
      </c>
      <c r="K346" s="33"/>
      <c r="L346" s="33"/>
      <c r="M346" s="33"/>
      <c r="N346" s="33"/>
      <c r="O346" s="33"/>
      <c r="P346" s="33"/>
      <c r="Q346" s="33"/>
      <c r="R346" s="20"/>
      <c r="S346" s="20"/>
      <c r="T346" s="32">
        <v>0</v>
      </c>
      <c r="U346" s="32"/>
      <c r="V346" s="32"/>
      <c r="W346" s="20"/>
      <c r="X346" s="20"/>
      <c r="Y346" s="32">
        <v>0</v>
      </c>
      <c r="Z346" s="32"/>
      <c r="AA346" s="32"/>
      <c r="AB346" s="32"/>
      <c r="AC346" s="20"/>
      <c r="AD346" s="32">
        <v>0</v>
      </c>
      <c r="AE346" s="32"/>
      <c r="AF346" s="32"/>
      <c r="AG346" s="32"/>
      <c r="AH346" s="20"/>
      <c r="AI346" s="32">
        <v>160000</v>
      </c>
      <c r="AJ346" s="32"/>
      <c r="AK346" s="32"/>
      <c r="AL346" s="32"/>
      <c r="AM346" s="32"/>
      <c r="AN346" s="20"/>
      <c r="AO346" s="32">
        <v>160000</v>
      </c>
      <c r="AP346" s="32"/>
      <c r="AQ346" s="20"/>
      <c r="AR346" s="20"/>
      <c r="AS346" s="21">
        <v>160000</v>
      </c>
      <c r="AT346" s="20"/>
      <c r="AU346" s="20"/>
      <c r="AV346" s="32">
        <v>0</v>
      </c>
      <c r="AW346" s="32"/>
      <c r="AX346" s="32"/>
      <c r="AY346" s="20"/>
      <c r="AZ346" s="32">
        <v>-160000</v>
      </c>
      <c r="BA346" s="32"/>
      <c r="BB346" s="32"/>
      <c r="BC346" s="32"/>
      <c r="BD346" s="32"/>
      <c r="BE346" s="20"/>
    </row>
    <row r="347" spans="3:57" ht="13.2" x14ac:dyDescent="0.3">
      <c r="C347" s="20"/>
      <c r="D347" s="20"/>
      <c r="E347" s="20"/>
      <c r="F347" s="20"/>
      <c r="G347" s="20"/>
      <c r="H347" s="20"/>
      <c r="I347" s="20"/>
      <c r="J347" s="20"/>
      <c r="K347" s="34" t="s">
        <v>727</v>
      </c>
      <c r="L347" s="34"/>
      <c r="M347" s="34"/>
      <c r="N347" s="34"/>
      <c r="O347" s="35" t="s">
        <v>709</v>
      </c>
      <c r="P347" s="35"/>
      <c r="Q347" s="20"/>
      <c r="R347" s="20"/>
      <c r="S347" s="20"/>
      <c r="T347" s="36">
        <v>5000</v>
      </c>
      <c r="U347" s="36"/>
      <c r="V347" s="36"/>
      <c r="W347" s="20"/>
      <c r="X347" s="20"/>
      <c r="Y347" s="36">
        <v>290000</v>
      </c>
      <c r="Z347" s="36"/>
      <c r="AA347" s="36"/>
      <c r="AB347" s="36"/>
      <c r="AC347" s="20"/>
      <c r="AD347" s="36">
        <v>295000</v>
      </c>
      <c r="AE347" s="36"/>
      <c r="AF347" s="36"/>
      <c r="AG347" s="36"/>
      <c r="AH347" s="20"/>
      <c r="AI347" s="36">
        <v>160000</v>
      </c>
      <c r="AJ347" s="36"/>
      <c r="AK347" s="36"/>
      <c r="AL347" s="36"/>
      <c r="AM347" s="36"/>
      <c r="AN347" s="20"/>
      <c r="AO347" s="36">
        <v>160000</v>
      </c>
      <c r="AP347" s="36"/>
      <c r="AQ347" s="20"/>
      <c r="AR347" s="20"/>
      <c r="AS347" s="22">
        <v>160000</v>
      </c>
      <c r="AT347" s="20"/>
      <c r="AU347" s="20"/>
      <c r="AV347" s="36">
        <v>0</v>
      </c>
      <c r="AW347" s="36"/>
      <c r="AX347" s="36"/>
      <c r="AY347" s="20"/>
      <c r="AZ347" s="36">
        <v>135000</v>
      </c>
      <c r="BA347" s="36"/>
      <c r="BB347" s="36"/>
      <c r="BC347" s="36"/>
      <c r="BD347" s="36"/>
      <c r="BE347" s="20"/>
    </row>
    <row r="348" spans="3:57" ht="13.2" x14ac:dyDescent="0.3">
      <c r="C348" s="20"/>
      <c r="D348" s="20"/>
      <c r="E348" s="20"/>
      <c r="F348" s="20"/>
      <c r="G348" s="20"/>
      <c r="H348" s="20"/>
      <c r="I348" s="20"/>
      <c r="J348" s="20"/>
      <c r="K348" s="34" t="s">
        <v>726</v>
      </c>
      <c r="L348" s="34"/>
      <c r="M348" s="34"/>
      <c r="N348" s="20"/>
      <c r="O348" s="35" t="s">
        <v>676</v>
      </c>
      <c r="P348" s="35"/>
      <c r="Q348" s="20"/>
      <c r="R348" s="20"/>
      <c r="S348" s="20"/>
      <c r="T348" s="36">
        <v>161233.89000000001</v>
      </c>
      <c r="U348" s="36"/>
      <c r="V348" s="36"/>
      <c r="W348" s="36"/>
      <c r="X348" s="20"/>
      <c r="Y348" s="36">
        <v>290000</v>
      </c>
      <c r="Z348" s="36"/>
      <c r="AA348" s="36"/>
      <c r="AB348" s="36"/>
      <c r="AC348" s="20"/>
      <c r="AD348" s="36">
        <v>451233.89</v>
      </c>
      <c r="AE348" s="36"/>
      <c r="AF348" s="36"/>
      <c r="AG348" s="36"/>
      <c r="AH348" s="20"/>
      <c r="AI348" s="36">
        <v>233149.74</v>
      </c>
      <c r="AJ348" s="36"/>
      <c r="AK348" s="36"/>
      <c r="AL348" s="36"/>
      <c r="AM348" s="36"/>
      <c r="AN348" s="20"/>
      <c r="AO348" s="36">
        <v>233149.74</v>
      </c>
      <c r="AP348" s="36"/>
      <c r="AQ348" s="20"/>
      <c r="AR348" s="20"/>
      <c r="AS348" s="22">
        <v>233149.74</v>
      </c>
      <c r="AT348" s="20"/>
      <c r="AU348" s="20"/>
      <c r="AV348" s="36">
        <v>0</v>
      </c>
      <c r="AW348" s="36"/>
      <c r="AX348" s="36"/>
      <c r="AY348" s="20"/>
      <c r="AZ348" s="36">
        <v>218084.15</v>
      </c>
      <c r="BA348" s="36"/>
      <c r="BB348" s="36"/>
      <c r="BC348" s="36"/>
      <c r="BD348" s="36"/>
      <c r="BE348" s="20"/>
    </row>
    <row r="349" spans="3:57" ht="13.2" x14ac:dyDescent="0.3">
      <c r="C349" s="30" t="s">
        <v>733</v>
      </c>
      <c r="D349" s="30"/>
      <c r="E349" s="30"/>
      <c r="F349" s="30"/>
      <c r="G349" s="30"/>
      <c r="H349" s="20"/>
      <c r="I349" s="20"/>
      <c r="J349" s="33" t="s">
        <v>300</v>
      </c>
      <c r="K349" s="33"/>
      <c r="L349" s="33"/>
      <c r="M349" s="33"/>
      <c r="N349" s="33"/>
      <c r="O349" s="33"/>
      <c r="P349" s="33"/>
      <c r="Q349" s="33"/>
      <c r="R349" s="20"/>
      <c r="S349" s="20"/>
      <c r="T349" s="32">
        <v>150340.15</v>
      </c>
      <c r="U349" s="32"/>
      <c r="V349" s="32"/>
      <c r="W349" s="20"/>
      <c r="X349" s="20"/>
      <c r="Y349" s="32">
        <v>0</v>
      </c>
      <c r="Z349" s="32"/>
      <c r="AA349" s="32"/>
      <c r="AB349" s="32"/>
      <c r="AC349" s="20"/>
      <c r="AD349" s="32">
        <v>150340.15</v>
      </c>
      <c r="AE349" s="32"/>
      <c r="AF349" s="32"/>
      <c r="AG349" s="32"/>
      <c r="AH349" s="20"/>
      <c r="AI349" s="32">
        <v>0</v>
      </c>
      <c r="AJ349" s="32"/>
      <c r="AK349" s="32"/>
      <c r="AL349" s="32"/>
      <c r="AM349" s="32"/>
      <c r="AN349" s="20"/>
      <c r="AO349" s="32">
        <v>0</v>
      </c>
      <c r="AP349" s="32"/>
      <c r="AQ349" s="20"/>
      <c r="AR349" s="20"/>
      <c r="AS349" s="21">
        <v>0</v>
      </c>
      <c r="AT349" s="20"/>
      <c r="AU349" s="20"/>
      <c r="AV349" s="32">
        <v>0</v>
      </c>
      <c r="AW349" s="32"/>
      <c r="AX349" s="32"/>
      <c r="AY349" s="20"/>
      <c r="AZ349" s="32">
        <v>150340.15</v>
      </c>
      <c r="BA349" s="32"/>
      <c r="BB349" s="32"/>
      <c r="BC349" s="32"/>
      <c r="BD349" s="32"/>
      <c r="BE349" s="20"/>
    </row>
    <row r="350" spans="3:57" ht="13.2" x14ac:dyDescent="0.3">
      <c r="C350" s="30" t="s">
        <v>732</v>
      </c>
      <c r="D350" s="30"/>
      <c r="E350" s="30"/>
      <c r="F350" s="30"/>
      <c r="G350" s="30"/>
      <c r="H350" s="20"/>
      <c r="I350" s="20"/>
      <c r="J350" s="33" t="s">
        <v>600</v>
      </c>
      <c r="K350" s="33"/>
      <c r="L350" s="33"/>
      <c r="M350" s="33"/>
      <c r="N350" s="33"/>
      <c r="O350" s="33"/>
      <c r="P350" s="33"/>
      <c r="Q350" s="33"/>
      <c r="R350" s="20"/>
      <c r="S350" s="20"/>
      <c r="T350" s="32">
        <v>0</v>
      </c>
      <c r="U350" s="32"/>
      <c r="V350" s="32"/>
      <c r="W350" s="20"/>
      <c r="X350" s="20"/>
      <c r="Y350" s="32">
        <v>0</v>
      </c>
      <c r="Z350" s="32"/>
      <c r="AA350" s="32"/>
      <c r="AB350" s="32"/>
      <c r="AC350" s="20"/>
      <c r="AD350" s="32">
        <v>0</v>
      </c>
      <c r="AE350" s="32"/>
      <c r="AF350" s="32"/>
      <c r="AG350" s="32"/>
      <c r="AH350" s="20"/>
      <c r="AI350" s="32">
        <v>5400</v>
      </c>
      <c r="AJ350" s="32"/>
      <c r="AK350" s="32"/>
      <c r="AL350" s="32"/>
      <c r="AM350" s="32"/>
      <c r="AN350" s="20"/>
      <c r="AO350" s="32">
        <v>5400</v>
      </c>
      <c r="AP350" s="32"/>
      <c r="AQ350" s="20"/>
      <c r="AR350" s="20"/>
      <c r="AS350" s="21">
        <v>5400</v>
      </c>
      <c r="AT350" s="20"/>
      <c r="AU350" s="20"/>
      <c r="AV350" s="32">
        <v>0</v>
      </c>
      <c r="AW350" s="32"/>
      <c r="AX350" s="32"/>
      <c r="AY350" s="20"/>
      <c r="AZ350" s="32">
        <v>-5400</v>
      </c>
      <c r="BA350" s="32"/>
      <c r="BB350" s="32"/>
      <c r="BC350" s="32"/>
      <c r="BD350" s="32"/>
      <c r="BE350" s="20"/>
    </row>
    <row r="351" spans="3:57" ht="13.2" x14ac:dyDescent="0.3">
      <c r="C351" s="30" t="s">
        <v>731</v>
      </c>
      <c r="D351" s="30"/>
      <c r="E351" s="30"/>
      <c r="F351" s="30"/>
      <c r="G351" s="30"/>
      <c r="H351" s="20"/>
      <c r="I351" s="20"/>
      <c r="J351" s="33" t="s">
        <v>306</v>
      </c>
      <c r="K351" s="33"/>
      <c r="L351" s="33"/>
      <c r="M351" s="33"/>
      <c r="N351" s="33"/>
      <c r="O351" s="33"/>
      <c r="P351" s="33"/>
      <c r="Q351" s="33"/>
      <c r="R351" s="20"/>
      <c r="S351" s="20"/>
      <c r="T351" s="32">
        <v>0</v>
      </c>
      <c r="U351" s="32"/>
      <c r="V351" s="32"/>
      <c r="W351" s="20"/>
      <c r="X351" s="20"/>
      <c r="Y351" s="32">
        <v>0</v>
      </c>
      <c r="Z351" s="32"/>
      <c r="AA351" s="32"/>
      <c r="AB351" s="32"/>
      <c r="AC351" s="20"/>
      <c r="AD351" s="32">
        <v>0</v>
      </c>
      <c r="AE351" s="32"/>
      <c r="AF351" s="32"/>
      <c r="AG351" s="32"/>
      <c r="AH351" s="20"/>
      <c r="AI351" s="32">
        <v>21600</v>
      </c>
      <c r="AJ351" s="32"/>
      <c r="AK351" s="32"/>
      <c r="AL351" s="32"/>
      <c r="AM351" s="32"/>
      <c r="AN351" s="20"/>
      <c r="AO351" s="32">
        <v>21600</v>
      </c>
      <c r="AP351" s="32"/>
      <c r="AQ351" s="20"/>
      <c r="AR351" s="20"/>
      <c r="AS351" s="21">
        <v>21600</v>
      </c>
      <c r="AT351" s="20"/>
      <c r="AU351" s="20"/>
      <c r="AV351" s="32">
        <v>0</v>
      </c>
      <c r="AW351" s="32"/>
      <c r="AX351" s="32"/>
      <c r="AY351" s="20"/>
      <c r="AZ351" s="32">
        <v>-21600</v>
      </c>
      <c r="BA351" s="32"/>
      <c r="BB351" s="32"/>
      <c r="BC351" s="32"/>
      <c r="BD351" s="32"/>
      <c r="BE351" s="20"/>
    </row>
    <row r="352" spans="3:57" ht="13.2" x14ac:dyDescent="0.3">
      <c r="C352" s="30" t="s">
        <v>730</v>
      </c>
      <c r="D352" s="30"/>
      <c r="E352" s="30"/>
      <c r="F352" s="30"/>
      <c r="G352" s="30"/>
      <c r="H352" s="20"/>
      <c r="I352" s="20"/>
      <c r="J352" s="33" t="s">
        <v>439</v>
      </c>
      <c r="K352" s="33"/>
      <c r="L352" s="33"/>
      <c r="M352" s="33"/>
      <c r="N352" s="33"/>
      <c r="O352" s="33"/>
      <c r="P352" s="33"/>
      <c r="Q352" s="33"/>
      <c r="R352" s="20"/>
      <c r="S352" s="20"/>
      <c r="T352" s="32">
        <v>139682.18</v>
      </c>
      <c r="U352" s="32"/>
      <c r="V352" s="32"/>
      <c r="W352" s="20"/>
      <c r="X352" s="20"/>
      <c r="Y352" s="32">
        <v>0</v>
      </c>
      <c r="Z352" s="32"/>
      <c r="AA352" s="32"/>
      <c r="AB352" s="32"/>
      <c r="AC352" s="20"/>
      <c r="AD352" s="32">
        <v>139682.18</v>
      </c>
      <c r="AE352" s="32"/>
      <c r="AF352" s="32"/>
      <c r="AG352" s="32"/>
      <c r="AH352" s="20"/>
      <c r="AI352" s="32">
        <v>0</v>
      </c>
      <c r="AJ352" s="32"/>
      <c r="AK352" s="32"/>
      <c r="AL352" s="32"/>
      <c r="AM352" s="32"/>
      <c r="AN352" s="20"/>
      <c r="AO352" s="32">
        <v>0</v>
      </c>
      <c r="AP352" s="32"/>
      <c r="AQ352" s="20"/>
      <c r="AR352" s="20"/>
      <c r="AS352" s="21">
        <v>0</v>
      </c>
      <c r="AT352" s="20"/>
      <c r="AU352" s="20"/>
      <c r="AV352" s="32">
        <v>0</v>
      </c>
      <c r="AW352" s="32"/>
      <c r="AX352" s="32"/>
      <c r="AY352" s="20"/>
      <c r="AZ352" s="32">
        <v>139682.18</v>
      </c>
      <c r="BA352" s="32"/>
      <c r="BB352" s="32"/>
      <c r="BC352" s="32"/>
      <c r="BD352" s="32"/>
      <c r="BE352" s="20"/>
    </row>
    <row r="353" spans="3:57" ht="13.2" x14ac:dyDescent="0.3">
      <c r="C353" s="20"/>
      <c r="D353" s="20"/>
      <c r="E353" s="20"/>
      <c r="F353" s="20"/>
      <c r="G353" s="20"/>
      <c r="H353" s="20"/>
      <c r="I353" s="20"/>
      <c r="J353" s="20"/>
      <c r="K353" s="34" t="s">
        <v>727</v>
      </c>
      <c r="L353" s="34"/>
      <c r="M353" s="34"/>
      <c r="N353" s="34"/>
      <c r="O353" s="35" t="s">
        <v>710</v>
      </c>
      <c r="P353" s="35"/>
      <c r="Q353" s="20"/>
      <c r="R353" s="20"/>
      <c r="S353" s="20"/>
      <c r="T353" s="36">
        <v>290022.33</v>
      </c>
      <c r="U353" s="36"/>
      <c r="V353" s="36"/>
      <c r="W353" s="20"/>
      <c r="X353" s="20"/>
      <c r="Y353" s="36">
        <v>0</v>
      </c>
      <c r="Z353" s="36"/>
      <c r="AA353" s="36"/>
      <c r="AB353" s="36"/>
      <c r="AC353" s="20"/>
      <c r="AD353" s="36">
        <v>290022.33</v>
      </c>
      <c r="AE353" s="36"/>
      <c r="AF353" s="36"/>
      <c r="AG353" s="36"/>
      <c r="AH353" s="20"/>
      <c r="AI353" s="36">
        <v>27000</v>
      </c>
      <c r="AJ353" s="36"/>
      <c r="AK353" s="36"/>
      <c r="AL353" s="36"/>
      <c r="AM353" s="36"/>
      <c r="AN353" s="20"/>
      <c r="AO353" s="36">
        <v>27000</v>
      </c>
      <c r="AP353" s="36"/>
      <c r="AQ353" s="20"/>
      <c r="AR353" s="20"/>
      <c r="AS353" s="22">
        <v>27000</v>
      </c>
      <c r="AT353" s="20"/>
      <c r="AU353" s="20"/>
      <c r="AV353" s="36">
        <v>0</v>
      </c>
      <c r="AW353" s="36"/>
      <c r="AX353" s="36"/>
      <c r="AY353" s="20"/>
      <c r="AZ353" s="36">
        <v>263022.33</v>
      </c>
      <c r="BA353" s="36"/>
      <c r="BB353" s="36"/>
      <c r="BC353" s="36"/>
      <c r="BD353" s="36"/>
      <c r="BE353" s="20"/>
    </row>
    <row r="354" spans="3:57" ht="13.2" x14ac:dyDescent="0.3">
      <c r="C354" s="20"/>
      <c r="D354" s="20"/>
      <c r="E354" s="20"/>
      <c r="F354" s="20"/>
      <c r="G354" s="20"/>
      <c r="H354" s="20"/>
      <c r="I354" s="20"/>
      <c r="J354" s="20"/>
      <c r="K354" s="34" t="s">
        <v>726</v>
      </c>
      <c r="L354" s="34"/>
      <c r="M354" s="34"/>
      <c r="N354" s="20"/>
      <c r="O354" s="35" t="s">
        <v>677</v>
      </c>
      <c r="P354" s="35"/>
      <c r="Q354" s="20"/>
      <c r="R354" s="20"/>
      <c r="S354" s="20"/>
      <c r="T354" s="36">
        <v>290022.33</v>
      </c>
      <c r="U354" s="36"/>
      <c r="V354" s="36"/>
      <c r="W354" s="36"/>
      <c r="X354" s="20"/>
      <c r="Y354" s="36">
        <v>0</v>
      </c>
      <c r="Z354" s="36"/>
      <c r="AA354" s="36"/>
      <c r="AB354" s="36"/>
      <c r="AC354" s="20"/>
      <c r="AD354" s="36">
        <v>290022.33</v>
      </c>
      <c r="AE354" s="36"/>
      <c r="AF354" s="36"/>
      <c r="AG354" s="36"/>
      <c r="AH354" s="20"/>
      <c r="AI354" s="36">
        <v>27000</v>
      </c>
      <c r="AJ354" s="36"/>
      <c r="AK354" s="36"/>
      <c r="AL354" s="36"/>
      <c r="AM354" s="36"/>
      <c r="AN354" s="20"/>
      <c r="AO354" s="36">
        <v>27000</v>
      </c>
      <c r="AP354" s="36"/>
      <c r="AQ354" s="20"/>
      <c r="AR354" s="20"/>
      <c r="AS354" s="22">
        <v>27000</v>
      </c>
      <c r="AT354" s="20"/>
      <c r="AU354" s="20"/>
      <c r="AV354" s="36">
        <v>0</v>
      </c>
      <c r="AW354" s="36"/>
      <c r="AX354" s="36"/>
      <c r="AY354" s="20"/>
      <c r="AZ354" s="36">
        <v>263022.33</v>
      </c>
      <c r="BA354" s="36"/>
      <c r="BB354" s="36"/>
      <c r="BC354" s="36"/>
      <c r="BD354" s="36"/>
      <c r="BE354" s="20"/>
    </row>
    <row r="355" spans="3:57" ht="13.2" x14ac:dyDescent="0.3">
      <c r="C355" s="30" t="s">
        <v>729</v>
      </c>
      <c r="D355" s="30"/>
      <c r="E355" s="30"/>
      <c r="F355" s="30"/>
      <c r="G355" s="30"/>
      <c r="H355" s="20"/>
      <c r="I355" s="20"/>
      <c r="J355" s="33" t="s">
        <v>380</v>
      </c>
      <c r="K355" s="33"/>
      <c r="L355" s="33"/>
      <c r="M355" s="33"/>
      <c r="N355" s="33"/>
      <c r="O355" s="33"/>
      <c r="P355" s="33"/>
      <c r="Q355" s="33"/>
      <c r="R355" s="20"/>
      <c r="S355" s="20"/>
      <c r="T355" s="32">
        <v>5376720.5599999996</v>
      </c>
      <c r="U355" s="32"/>
      <c r="V355" s="32"/>
      <c r="W355" s="20"/>
      <c r="X355" s="20"/>
      <c r="Y355" s="32">
        <v>0</v>
      </c>
      <c r="Z355" s="32"/>
      <c r="AA355" s="32"/>
      <c r="AB355" s="32"/>
      <c r="AC355" s="20"/>
      <c r="AD355" s="32">
        <v>5376720.5599999996</v>
      </c>
      <c r="AE355" s="32"/>
      <c r="AF355" s="32"/>
      <c r="AG355" s="32"/>
      <c r="AH355" s="20"/>
      <c r="AI355" s="32">
        <v>0</v>
      </c>
      <c r="AJ355" s="32"/>
      <c r="AK355" s="32"/>
      <c r="AL355" s="32"/>
      <c r="AM355" s="32"/>
      <c r="AN355" s="20"/>
      <c r="AO355" s="32">
        <v>0</v>
      </c>
      <c r="AP355" s="32"/>
      <c r="AQ355" s="20"/>
      <c r="AR355" s="20"/>
      <c r="AS355" s="21">
        <v>0</v>
      </c>
      <c r="AT355" s="20"/>
      <c r="AU355" s="20"/>
      <c r="AV355" s="32">
        <v>0</v>
      </c>
      <c r="AW355" s="32"/>
      <c r="AX355" s="32"/>
      <c r="AY355" s="20"/>
      <c r="AZ355" s="32">
        <v>5376720.5599999996</v>
      </c>
      <c r="BA355" s="32"/>
      <c r="BB355" s="32"/>
      <c r="BC355" s="32"/>
      <c r="BD355" s="32"/>
      <c r="BE355" s="20"/>
    </row>
    <row r="356" spans="3:57" ht="13.2" x14ac:dyDescent="0.3">
      <c r="C356" s="30" t="s">
        <v>728</v>
      </c>
      <c r="D356" s="30"/>
      <c r="E356" s="30"/>
      <c r="F356" s="30"/>
      <c r="G356" s="30"/>
      <c r="H356" s="20"/>
      <c r="I356" s="20"/>
      <c r="J356" s="33" t="s">
        <v>658</v>
      </c>
      <c r="K356" s="33"/>
      <c r="L356" s="33"/>
      <c r="M356" s="33"/>
      <c r="N356" s="33"/>
      <c r="O356" s="33"/>
      <c r="P356" s="33"/>
      <c r="Q356" s="33"/>
      <c r="R356" s="20"/>
      <c r="S356" s="20"/>
      <c r="T356" s="32">
        <v>0</v>
      </c>
      <c r="U356" s="32"/>
      <c r="V356" s="32"/>
      <c r="W356" s="20"/>
      <c r="X356" s="20"/>
      <c r="Y356" s="32">
        <v>0</v>
      </c>
      <c r="Z356" s="32"/>
      <c r="AA356" s="32"/>
      <c r="AB356" s="32"/>
      <c r="AC356" s="20"/>
      <c r="AD356" s="32">
        <v>0</v>
      </c>
      <c r="AE356" s="32"/>
      <c r="AF356" s="32"/>
      <c r="AG356" s="32"/>
      <c r="AH356" s="20"/>
      <c r="AI356" s="32">
        <v>5372294.2999999998</v>
      </c>
      <c r="AJ356" s="32"/>
      <c r="AK356" s="32"/>
      <c r="AL356" s="32"/>
      <c r="AM356" s="32"/>
      <c r="AN356" s="20"/>
      <c r="AO356" s="32">
        <v>5372294.2999999998</v>
      </c>
      <c r="AP356" s="32"/>
      <c r="AQ356" s="20"/>
      <c r="AR356" s="20"/>
      <c r="AS356" s="21">
        <v>5372294.2999999998</v>
      </c>
      <c r="AT356" s="20"/>
      <c r="AU356" s="20"/>
      <c r="AV356" s="32">
        <v>0</v>
      </c>
      <c r="AW356" s="32"/>
      <c r="AX356" s="32"/>
      <c r="AY356" s="20"/>
      <c r="AZ356" s="32">
        <v>-5372294.2999999998</v>
      </c>
      <c r="BA356" s="32"/>
      <c r="BB356" s="32"/>
      <c r="BC356" s="32"/>
      <c r="BD356" s="32"/>
      <c r="BE356" s="20"/>
    </row>
    <row r="357" spans="3:57" ht="13.2" x14ac:dyDescent="0.3">
      <c r="C357" s="20"/>
      <c r="D357" s="20"/>
      <c r="E357" s="20"/>
      <c r="F357" s="20"/>
      <c r="G357" s="20"/>
      <c r="H357" s="20"/>
      <c r="I357" s="20"/>
      <c r="J357" s="20"/>
      <c r="K357" s="34" t="s">
        <v>727</v>
      </c>
      <c r="L357" s="34"/>
      <c r="M357" s="34"/>
      <c r="N357" s="34"/>
      <c r="O357" s="35" t="s">
        <v>711</v>
      </c>
      <c r="P357" s="35"/>
      <c r="Q357" s="20"/>
      <c r="R357" s="20"/>
      <c r="S357" s="20"/>
      <c r="T357" s="36">
        <v>5376720.5599999996</v>
      </c>
      <c r="U357" s="36"/>
      <c r="V357" s="36"/>
      <c r="W357" s="20"/>
      <c r="X357" s="20"/>
      <c r="Y357" s="36">
        <v>0</v>
      </c>
      <c r="Z357" s="36"/>
      <c r="AA357" s="36"/>
      <c r="AB357" s="36"/>
      <c r="AC357" s="20"/>
      <c r="AD357" s="36">
        <v>5376720.5599999996</v>
      </c>
      <c r="AE357" s="36"/>
      <c r="AF357" s="36"/>
      <c r="AG357" s="36"/>
      <c r="AH357" s="20"/>
      <c r="AI357" s="36">
        <v>5372294.2999999998</v>
      </c>
      <c r="AJ357" s="36"/>
      <c r="AK357" s="36"/>
      <c r="AL357" s="36"/>
      <c r="AM357" s="36"/>
      <c r="AN357" s="20"/>
      <c r="AO357" s="36">
        <v>5372294.2999999998</v>
      </c>
      <c r="AP357" s="36"/>
      <c r="AQ357" s="20"/>
      <c r="AR357" s="20"/>
      <c r="AS357" s="22">
        <v>5372294.2999999998</v>
      </c>
      <c r="AT357" s="20"/>
      <c r="AU357" s="20"/>
      <c r="AV357" s="36">
        <v>0</v>
      </c>
      <c r="AW357" s="36"/>
      <c r="AX357" s="36"/>
      <c r="AY357" s="20"/>
      <c r="AZ357" s="36">
        <v>4426.26</v>
      </c>
      <c r="BA357" s="36"/>
      <c r="BB357" s="36"/>
      <c r="BC357" s="36"/>
      <c r="BD357" s="36"/>
      <c r="BE357" s="20"/>
    </row>
    <row r="358" spans="3:57" ht="13.2" x14ac:dyDescent="0.3">
      <c r="C358" s="20"/>
      <c r="D358" s="20"/>
      <c r="E358" s="20"/>
      <c r="F358" s="20"/>
      <c r="G358" s="20"/>
      <c r="H358" s="20"/>
      <c r="I358" s="20"/>
      <c r="J358" s="20"/>
      <c r="K358" s="34" t="s">
        <v>726</v>
      </c>
      <c r="L358" s="34"/>
      <c r="M358" s="34"/>
      <c r="N358" s="20"/>
      <c r="O358" s="35" t="s">
        <v>678</v>
      </c>
      <c r="P358" s="35"/>
      <c r="Q358" s="20"/>
      <c r="R358" s="20"/>
      <c r="S358" s="20"/>
      <c r="T358" s="36">
        <v>5376720.5599999996</v>
      </c>
      <c r="U358" s="36"/>
      <c r="V358" s="36"/>
      <c r="W358" s="36"/>
      <c r="X358" s="20"/>
      <c r="Y358" s="36">
        <v>0</v>
      </c>
      <c r="Z358" s="36"/>
      <c r="AA358" s="36"/>
      <c r="AB358" s="36"/>
      <c r="AC358" s="20"/>
      <c r="AD358" s="36">
        <v>5376720.5599999996</v>
      </c>
      <c r="AE358" s="36"/>
      <c r="AF358" s="36"/>
      <c r="AG358" s="36"/>
      <c r="AH358" s="20"/>
      <c r="AI358" s="36">
        <v>5372294.2999999998</v>
      </c>
      <c r="AJ358" s="36"/>
      <c r="AK358" s="36"/>
      <c r="AL358" s="36"/>
      <c r="AM358" s="36"/>
      <c r="AN358" s="20"/>
      <c r="AO358" s="36">
        <v>5372294.2999999998</v>
      </c>
      <c r="AP358" s="36"/>
      <c r="AQ358" s="20"/>
      <c r="AR358" s="20"/>
      <c r="AS358" s="22">
        <v>5372294.2999999998</v>
      </c>
      <c r="AT358" s="20"/>
      <c r="AU358" s="20"/>
      <c r="AV358" s="36">
        <v>0</v>
      </c>
      <c r="AW358" s="36"/>
      <c r="AX358" s="36"/>
      <c r="AY358" s="20"/>
      <c r="AZ358" s="36">
        <v>4426.26</v>
      </c>
      <c r="BA358" s="36"/>
      <c r="BB358" s="36"/>
      <c r="BC358" s="36"/>
      <c r="BD358" s="36"/>
      <c r="BE358" s="20"/>
    </row>
    <row r="359" spans="3:57" ht="13.2" x14ac:dyDescent="0.3">
      <c r="C359" s="20"/>
      <c r="D359" s="20"/>
      <c r="E359" s="20"/>
      <c r="F359" s="37" t="s">
        <v>725</v>
      </c>
      <c r="G359" s="37"/>
      <c r="H359" s="37"/>
      <c r="I359" s="37"/>
      <c r="J359" s="37"/>
      <c r="K359" s="37"/>
      <c r="L359" s="37"/>
      <c r="M359" s="37"/>
      <c r="N359" s="37"/>
      <c r="O359" s="20"/>
      <c r="P359" s="20"/>
      <c r="Q359" s="20"/>
      <c r="R359" s="20"/>
      <c r="S359" s="20"/>
      <c r="T359" s="36">
        <v>383177030.38</v>
      </c>
      <c r="U359" s="36"/>
      <c r="V359" s="36"/>
      <c r="W359" s="20"/>
      <c r="X359" s="20"/>
      <c r="Y359" s="36">
        <v>3794930.23</v>
      </c>
      <c r="Z359" s="36"/>
      <c r="AA359" s="36"/>
      <c r="AB359" s="36"/>
      <c r="AC359" s="20"/>
      <c r="AD359" s="36">
        <v>386971960.61000001</v>
      </c>
      <c r="AE359" s="36"/>
      <c r="AF359" s="36"/>
      <c r="AG359" s="36"/>
      <c r="AH359" s="20"/>
      <c r="AI359" s="36">
        <v>339696892.63</v>
      </c>
      <c r="AJ359" s="36"/>
      <c r="AK359" s="36"/>
      <c r="AL359" s="36"/>
      <c r="AM359" s="36"/>
      <c r="AN359" s="20"/>
      <c r="AO359" s="36">
        <v>339696892.63</v>
      </c>
      <c r="AP359" s="36"/>
      <c r="AQ359" s="20"/>
      <c r="AR359" s="20"/>
      <c r="AS359" s="36">
        <v>326396184.19</v>
      </c>
      <c r="AT359" s="36"/>
      <c r="AU359" s="20"/>
      <c r="AV359" s="36">
        <v>13300708.439999999</v>
      </c>
      <c r="AW359" s="36"/>
      <c r="AX359" s="36"/>
      <c r="AY359" s="20"/>
      <c r="AZ359" s="36">
        <v>47275067.979999997</v>
      </c>
      <c r="BA359" s="36"/>
      <c r="BB359" s="36"/>
      <c r="BC359" s="36"/>
      <c r="BD359" s="36"/>
      <c r="BE359" s="20"/>
    </row>
    <row r="360" spans="3:57" ht="13.2" x14ac:dyDescent="0.3">
      <c r="F360" s="16"/>
      <c r="G360" s="16"/>
      <c r="H360" s="16"/>
      <c r="I360" s="16"/>
      <c r="J360" s="16"/>
      <c r="K360" s="16"/>
      <c r="L360" s="16"/>
      <c r="M360" s="16"/>
      <c r="N360" s="16"/>
      <c r="T360" s="15"/>
      <c r="U360" s="15"/>
      <c r="V360" s="15"/>
      <c r="Y360" s="15"/>
      <c r="Z360" s="15"/>
      <c r="AA360" s="15"/>
      <c r="AB360" s="15"/>
      <c r="AD360" s="15"/>
      <c r="AE360" s="15"/>
      <c r="AF360" s="15"/>
      <c r="AG360" s="15"/>
      <c r="AI360" s="15"/>
      <c r="AJ360" s="15"/>
      <c r="AK360" s="15"/>
      <c r="AL360" s="15"/>
      <c r="AM360" s="15"/>
      <c r="AO360" s="15"/>
      <c r="AP360" s="15"/>
      <c r="AS360" s="15"/>
      <c r="AT360" s="15"/>
      <c r="AV360" s="15"/>
      <c r="AW360" s="15"/>
      <c r="AX360" s="15"/>
      <c r="AZ360" s="15"/>
      <c r="BA360" s="15"/>
      <c r="BB360" s="15"/>
      <c r="BC360" s="15"/>
      <c r="BD360" s="15"/>
    </row>
    <row r="361" spans="3:57" ht="13.2" x14ac:dyDescent="0.3">
      <c r="F361" s="16"/>
      <c r="G361" s="16"/>
      <c r="H361" s="16"/>
      <c r="I361" s="16"/>
      <c r="J361" s="16"/>
      <c r="K361" s="16"/>
      <c r="L361" s="16"/>
      <c r="M361" s="16"/>
      <c r="N361" s="16"/>
      <c r="T361" s="15"/>
      <c r="U361" s="15"/>
      <c r="V361" s="15"/>
      <c r="Y361" s="15"/>
      <c r="Z361" s="15"/>
      <c r="AA361" s="15"/>
      <c r="AB361" s="15"/>
      <c r="AD361" s="15"/>
      <c r="AE361" s="15"/>
      <c r="AF361" s="15"/>
      <c r="AG361" s="15"/>
      <c r="AI361" s="15"/>
      <c r="AJ361" s="15"/>
      <c r="AK361" s="15"/>
      <c r="AL361" s="15"/>
      <c r="AM361" s="15"/>
      <c r="AO361" s="15"/>
      <c r="AP361" s="15"/>
      <c r="AS361" s="15"/>
      <c r="AT361" s="15"/>
      <c r="AV361" s="15"/>
      <c r="AW361" s="15"/>
      <c r="AX361" s="15"/>
      <c r="AZ361" s="15"/>
      <c r="BA361" s="15"/>
      <c r="BB361" s="15"/>
      <c r="BC361" s="15"/>
      <c r="BD361" s="15"/>
    </row>
    <row r="362" spans="3:57" ht="13.2" x14ac:dyDescent="0.3">
      <c r="F362" s="16"/>
      <c r="G362" s="16"/>
      <c r="H362" s="16"/>
      <c r="I362" s="16"/>
      <c r="J362" s="16"/>
      <c r="K362" s="16"/>
      <c r="L362" s="16"/>
      <c r="M362" s="16"/>
      <c r="N362" s="16"/>
      <c r="T362" s="15"/>
      <c r="U362" s="15"/>
      <c r="V362" s="15"/>
      <c r="Y362" s="15"/>
      <c r="Z362" s="15"/>
      <c r="AA362" s="15"/>
      <c r="AB362" s="15"/>
      <c r="AD362" s="15"/>
      <c r="AE362" s="15"/>
      <c r="AF362" s="15"/>
      <c r="AG362" s="15"/>
      <c r="AI362" s="15"/>
      <c r="AJ362" s="15"/>
      <c r="AK362" s="15"/>
      <c r="AL362" s="15"/>
      <c r="AM362" s="15"/>
      <c r="AO362" s="15"/>
      <c r="AP362" s="15"/>
      <c r="AS362" s="15"/>
      <c r="AT362" s="15"/>
      <c r="AV362" s="15"/>
      <c r="AW362" s="15"/>
      <c r="AX362" s="15"/>
      <c r="AZ362" s="15"/>
      <c r="BA362" s="15"/>
      <c r="BB362" s="15"/>
      <c r="BC362" s="15"/>
      <c r="BD362" s="15"/>
    </row>
    <row r="363" spans="3:57" ht="13.2" x14ac:dyDescent="0.3">
      <c r="E363" s="38" t="s">
        <v>724</v>
      </c>
      <c r="F363" s="38"/>
      <c r="G363" s="38"/>
      <c r="H363" s="38"/>
      <c r="I363" s="38"/>
      <c r="J363" s="38"/>
      <c r="K363" s="38"/>
      <c r="L363" s="38"/>
      <c r="M363" s="38"/>
      <c r="N363" s="38"/>
      <c r="O363" s="38"/>
      <c r="P363" s="38"/>
      <c r="Q363" s="38"/>
      <c r="T363" s="39">
        <v>219317631.84</v>
      </c>
      <c r="U363" s="39"/>
      <c r="V363" s="39"/>
      <c r="Y363" s="39">
        <v>0</v>
      </c>
      <c r="Z363" s="39"/>
      <c r="AA363" s="39"/>
      <c r="AB363" s="39"/>
      <c r="AD363" s="39">
        <v>219317631.84</v>
      </c>
      <c r="AE363" s="39"/>
      <c r="AF363" s="39"/>
      <c r="AG363" s="39"/>
      <c r="AI363" s="39">
        <v>211455452.81999999</v>
      </c>
      <c r="AJ363" s="39"/>
      <c r="AK363" s="39"/>
      <c r="AL363" s="39"/>
      <c r="AM363" s="39"/>
      <c r="AO363" s="39">
        <v>211455452.81999999</v>
      </c>
      <c r="AP363" s="39"/>
      <c r="AS363" s="14">
        <v>208870935.84</v>
      </c>
      <c r="AV363" s="40">
        <v>2584516.98</v>
      </c>
      <c r="AW363" s="40"/>
      <c r="AX363" s="40"/>
      <c r="AZ363" s="40">
        <v>7862179.0199999996</v>
      </c>
      <c r="BA363" s="40"/>
      <c r="BB363" s="40"/>
      <c r="BC363" s="40"/>
      <c r="BD363" s="40"/>
    </row>
    <row r="364" spans="3:57" ht="13.2" x14ac:dyDescent="0.3">
      <c r="E364" s="38" t="s">
        <v>723</v>
      </c>
      <c r="F364" s="38"/>
      <c r="G364" s="38"/>
      <c r="H364" s="38"/>
      <c r="I364" s="38"/>
      <c r="J364" s="38"/>
      <c r="K364" s="38"/>
      <c r="L364" s="38"/>
      <c r="M364" s="38"/>
      <c r="N364" s="38"/>
      <c r="O364" s="38"/>
      <c r="P364" s="38"/>
      <c r="Q364" s="38"/>
      <c r="T364" s="39">
        <v>48643610.829999998</v>
      </c>
      <c r="U364" s="39"/>
      <c r="V364" s="39"/>
      <c r="Y364" s="39">
        <v>-1289632.51</v>
      </c>
      <c r="Z364" s="39"/>
      <c r="AA364" s="39"/>
      <c r="AB364" s="39"/>
      <c r="AD364" s="39">
        <v>47353978.32</v>
      </c>
      <c r="AE364" s="39"/>
      <c r="AF364" s="39"/>
      <c r="AG364" s="39"/>
      <c r="AI364" s="39">
        <v>36032887.450000003</v>
      </c>
      <c r="AJ364" s="39"/>
      <c r="AK364" s="39"/>
      <c r="AL364" s="39"/>
      <c r="AM364" s="39"/>
      <c r="AO364" s="39">
        <v>36032887.450000003</v>
      </c>
      <c r="AP364" s="39"/>
      <c r="AS364" s="14">
        <v>31155238.859999999</v>
      </c>
      <c r="AV364" s="40">
        <v>4877648.59</v>
      </c>
      <c r="AW364" s="40"/>
      <c r="AX364" s="40"/>
      <c r="AZ364" s="40">
        <v>11321090.869999999</v>
      </c>
      <c r="BA364" s="40"/>
      <c r="BB364" s="40"/>
      <c r="BC364" s="40"/>
      <c r="BD364" s="40"/>
    </row>
    <row r="365" spans="3:57" ht="13.2" x14ac:dyDescent="0.3">
      <c r="E365" s="38" t="s">
        <v>722</v>
      </c>
      <c r="F365" s="38"/>
      <c r="G365" s="38"/>
      <c r="H365" s="38"/>
      <c r="I365" s="38"/>
      <c r="J365" s="38"/>
      <c r="K365" s="38"/>
      <c r="L365" s="38"/>
      <c r="M365" s="38"/>
      <c r="N365" s="38"/>
      <c r="O365" s="38"/>
      <c r="P365" s="38"/>
      <c r="Q365" s="38"/>
      <c r="R365" s="38"/>
      <c r="T365" s="39">
        <v>681300.57</v>
      </c>
      <c r="U365" s="39"/>
      <c r="V365" s="39"/>
      <c r="Y365" s="39">
        <v>0</v>
      </c>
      <c r="Z365" s="39"/>
      <c r="AA365" s="39"/>
      <c r="AB365" s="39"/>
      <c r="AD365" s="39">
        <v>681300.57</v>
      </c>
      <c r="AE365" s="39"/>
      <c r="AF365" s="39"/>
      <c r="AG365" s="39"/>
      <c r="AI365" s="39">
        <v>344527.03</v>
      </c>
      <c r="AJ365" s="39"/>
      <c r="AK365" s="39"/>
      <c r="AL365" s="39"/>
      <c r="AM365" s="39"/>
      <c r="AO365" s="39">
        <v>344527.03</v>
      </c>
      <c r="AP365" s="39"/>
      <c r="AS365" s="14">
        <v>344527.03</v>
      </c>
      <c r="AV365" s="40">
        <v>0</v>
      </c>
      <c r="AW365" s="40"/>
      <c r="AX365" s="40"/>
      <c r="AZ365" s="40">
        <v>336773.54</v>
      </c>
      <c r="BA365" s="40"/>
      <c r="BB365" s="40"/>
      <c r="BC365" s="40"/>
      <c r="BD365" s="40"/>
    </row>
    <row r="366" spans="3:57" ht="13.2" x14ac:dyDescent="0.3">
      <c r="E366" s="38" t="s">
        <v>721</v>
      </c>
      <c r="F366" s="38"/>
      <c r="G366" s="38"/>
      <c r="H366" s="38"/>
      <c r="I366" s="38"/>
      <c r="J366" s="38"/>
      <c r="K366" s="38"/>
      <c r="L366" s="38"/>
      <c r="M366" s="38"/>
      <c r="N366" s="38"/>
      <c r="O366" s="38"/>
      <c r="P366" s="38"/>
      <c r="Q366" s="38"/>
      <c r="T366" s="39">
        <v>17154897.690000001</v>
      </c>
      <c r="U366" s="39"/>
      <c r="V366" s="39"/>
      <c r="Y366" s="39">
        <v>1106196.6599999999</v>
      </c>
      <c r="Z366" s="39"/>
      <c r="AA366" s="39"/>
      <c r="AB366" s="39"/>
      <c r="AD366" s="39">
        <v>18261094.350000001</v>
      </c>
      <c r="AE366" s="39"/>
      <c r="AF366" s="39"/>
      <c r="AG366" s="39"/>
      <c r="AI366" s="39">
        <v>12720619.83</v>
      </c>
      <c r="AJ366" s="39"/>
      <c r="AK366" s="39"/>
      <c r="AL366" s="39"/>
      <c r="AM366" s="39"/>
      <c r="AO366" s="39">
        <v>12720619.83</v>
      </c>
      <c r="AP366" s="39"/>
      <c r="AS366" s="14">
        <v>12550084.48</v>
      </c>
      <c r="AV366" s="40">
        <v>170535.35</v>
      </c>
      <c r="AW366" s="40"/>
      <c r="AX366" s="40"/>
      <c r="AZ366" s="40">
        <v>5540474.5199999996</v>
      </c>
      <c r="BA366" s="40"/>
      <c r="BB366" s="40"/>
      <c r="BC366" s="40"/>
      <c r="BD366" s="40"/>
    </row>
    <row r="367" spans="3:57" ht="13.2" x14ac:dyDescent="0.3">
      <c r="E367" s="41" t="s">
        <v>720</v>
      </c>
      <c r="F367" s="41"/>
      <c r="G367" s="41"/>
      <c r="H367" s="41"/>
      <c r="I367" s="41"/>
      <c r="J367" s="41"/>
      <c r="K367" s="41"/>
      <c r="L367" s="41"/>
      <c r="M367" s="41"/>
      <c r="N367" s="41"/>
      <c r="O367" s="41"/>
      <c r="P367" s="41"/>
      <c r="Q367" s="41"/>
      <c r="R367" s="41"/>
      <c r="T367" s="39">
        <v>285797440.93000001</v>
      </c>
      <c r="U367" s="39"/>
      <c r="V367" s="39"/>
      <c r="Y367" s="39">
        <v>-183435.85</v>
      </c>
      <c r="Z367" s="39"/>
      <c r="AA367" s="39"/>
      <c r="AB367" s="39"/>
      <c r="AD367" s="39">
        <v>285614005.07999998</v>
      </c>
      <c r="AE367" s="39"/>
      <c r="AF367" s="39"/>
      <c r="AG367" s="39"/>
      <c r="AI367" s="39">
        <v>260553487.13</v>
      </c>
      <c r="AJ367" s="39"/>
      <c r="AK367" s="39"/>
      <c r="AL367" s="39"/>
      <c r="AM367" s="39"/>
      <c r="AO367" s="39">
        <v>260553487.13</v>
      </c>
      <c r="AP367" s="39"/>
      <c r="AS367" s="14">
        <v>252920786.21000001</v>
      </c>
      <c r="AV367" s="40">
        <v>7632700.9199999999</v>
      </c>
      <c r="AW367" s="40"/>
      <c r="AX367" s="40"/>
      <c r="AZ367" s="40">
        <v>25060517.949999999</v>
      </c>
      <c r="BA367" s="40"/>
      <c r="BB367" s="40"/>
      <c r="BC367" s="40"/>
      <c r="BD367" s="40"/>
    </row>
    <row r="368" spans="3:57" ht="13.2" x14ac:dyDescent="0.3">
      <c r="E368" s="38" t="s">
        <v>719</v>
      </c>
      <c r="F368" s="38"/>
      <c r="G368" s="38"/>
      <c r="H368" s="38"/>
      <c r="I368" s="38"/>
      <c r="J368" s="38"/>
      <c r="K368" s="38"/>
      <c r="L368" s="38"/>
      <c r="M368" s="38"/>
      <c r="N368" s="38"/>
      <c r="O368" s="38"/>
      <c r="P368" s="38"/>
      <c r="Q368" s="38"/>
      <c r="R368" s="38"/>
      <c r="T368" s="39">
        <v>91551612.670000002</v>
      </c>
      <c r="U368" s="39"/>
      <c r="V368" s="39"/>
      <c r="Y368" s="39">
        <v>3688366.0800000001</v>
      </c>
      <c r="Z368" s="39"/>
      <c r="AA368" s="39"/>
      <c r="AB368" s="39"/>
      <c r="AD368" s="39">
        <v>95239978.75</v>
      </c>
      <c r="AE368" s="39"/>
      <c r="AF368" s="39"/>
      <c r="AG368" s="39"/>
      <c r="AI368" s="39">
        <v>73510961.459999993</v>
      </c>
      <c r="AJ368" s="39"/>
      <c r="AK368" s="39"/>
      <c r="AL368" s="39"/>
      <c r="AM368" s="39"/>
      <c r="AO368" s="39">
        <v>73510961.459999993</v>
      </c>
      <c r="AP368" s="39"/>
      <c r="AS368" s="14">
        <v>67842953.939999998</v>
      </c>
      <c r="AV368" s="40">
        <v>5668007.5199999996</v>
      </c>
      <c r="AW368" s="40"/>
      <c r="AX368" s="40"/>
      <c r="AZ368" s="40">
        <v>21729017.289999999</v>
      </c>
      <c r="BA368" s="40"/>
      <c r="BB368" s="40"/>
      <c r="BC368" s="40"/>
      <c r="BD368" s="40"/>
    </row>
    <row r="369" spans="5:56" ht="13.2" x14ac:dyDescent="0.3">
      <c r="E369" s="38" t="s">
        <v>718</v>
      </c>
      <c r="F369" s="38"/>
      <c r="G369" s="38"/>
      <c r="H369" s="38"/>
      <c r="I369" s="38"/>
      <c r="J369" s="38"/>
      <c r="K369" s="38"/>
      <c r="L369" s="38"/>
      <c r="M369" s="38"/>
      <c r="N369" s="38"/>
      <c r="O369" s="38"/>
      <c r="P369" s="38"/>
      <c r="Q369" s="38"/>
      <c r="T369" s="39">
        <v>161233.89000000001</v>
      </c>
      <c r="U369" s="39"/>
      <c r="V369" s="39"/>
      <c r="Y369" s="39">
        <v>290000</v>
      </c>
      <c r="Z369" s="39"/>
      <c r="AA369" s="39"/>
      <c r="AB369" s="39"/>
      <c r="AD369" s="39">
        <v>451233.89</v>
      </c>
      <c r="AE369" s="39"/>
      <c r="AF369" s="39"/>
      <c r="AG369" s="39"/>
      <c r="AI369" s="39">
        <v>233149.74</v>
      </c>
      <c r="AJ369" s="39"/>
      <c r="AK369" s="39"/>
      <c r="AL369" s="39"/>
      <c r="AM369" s="39"/>
      <c r="AO369" s="39">
        <v>233149.74</v>
      </c>
      <c r="AP369" s="39"/>
      <c r="AS369" s="14">
        <v>233149.74</v>
      </c>
      <c r="AV369" s="40">
        <v>0</v>
      </c>
      <c r="AW369" s="40"/>
      <c r="AX369" s="40"/>
      <c r="AZ369" s="40">
        <v>218084.15</v>
      </c>
      <c r="BA369" s="40"/>
      <c r="BB369" s="40"/>
      <c r="BC369" s="40"/>
      <c r="BD369" s="40"/>
    </row>
    <row r="370" spans="5:56" ht="13.2" x14ac:dyDescent="0.3">
      <c r="E370" s="41" t="s">
        <v>717</v>
      </c>
      <c r="F370" s="41"/>
      <c r="G370" s="41"/>
      <c r="H370" s="41"/>
      <c r="I370" s="41"/>
      <c r="J370" s="41"/>
      <c r="K370" s="41"/>
      <c r="L370" s="41"/>
      <c r="M370" s="41"/>
      <c r="N370" s="41"/>
      <c r="O370" s="41"/>
      <c r="P370" s="41"/>
      <c r="Q370" s="41"/>
      <c r="T370" s="39">
        <v>91712846.560000002</v>
      </c>
      <c r="U370" s="39"/>
      <c r="V370" s="39"/>
      <c r="Y370" s="39">
        <v>3978366.08</v>
      </c>
      <c r="Z370" s="39"/>
      <c r="AA370" s="39"/>
      <c r="AB370" s="39"/>
      <c r="AD370" s="39">
        <v>95691212.640000001</v>
      </c>
      <c r="AE370" s="39"/>
      <c r="AF370" s="39"/>
      <c r="AG370" s="39"/>
      <c r="AI370" s="39">
        <v>73744111.200000003</v>
      </c>
      <c r="AJ370" s="39"/>
      <c r="AK370" s="39"/>
      <c r="AL370" s="39"/>
      <c r="AM370" s="39"/>
      <c r="AO370" s="39">
        <v>73744111.200000003</v>
      </c>
      <c r="AP370" s="39"/>
      <c r="AS370" s="14">
        <v>68076103.680000007</v>
      </c>
      <c r="AV370" s="40">
        <v>5668007.5199999996</v>
      </c>
      <c r="AW370" s="40"/>
      <c r="AX370" s="40"/>
      <c r="AZ370" s="40">
        <v>21947101.440000001</v>
      </c>
      <c r="BA370" s="40"/>
      <c r="BB370" s="40"/>
      <c r="BC370" s="40"/>
      <c r="BD370" s="40"/>
    </row>
    <row r="371" spans="5:56" ht="13.2" x14ac:dyDescent="0.3">
      <c r="E371" s="41" t="s">
        <v>716</v>
      </c>
      <c r="F371" s="41"/>
      <c r="G371" s="41"/>
      <c r="H371" s="41"/>
      <c r="I371" s="41"/>
      <c r="J371" s="41"/>
      <c r="K371" s="41"/>
      <c r="L371" s="41"/>
      <c r="M371" s="41"/>
      <c r="N371" s="41"/>
      <c r="O371" s="41"/>
      <c r="P371" s="41"/>
      <c r="Q371" s="41"/>
      <c r="T371" s="39">
        <v>377510287.49000001</v>
      </c>
      <c r="U371" s="39"/>
      <c r="V371" s="39"/>
      <c r="Y371" s="39">
        <v>3794930.23</v>
      </c>
      <c r="Z371" s="39"/>
      <c r="AA371" s="39"/>
      <c r="AB371" s="39"/>
      <c r="AD371" s="39">
        <v>381305217.72000003</v>
      </c>
      <c r="AE371" s="39"/>
      <c r="AF371" s="39"/>
      <c r="AG371" s="39"/>
      <c r="AI371" s="39">
        <v>334297598.32999998</v>
      </c>
      <c r="AJ371" s="39"/>
      <c r="AK371" s="39"/>
      <c r="AL371" s="39"/>
      <c r="AM371" s="39"/>
      <c r="AO371" s="39">
        <v>334297598.32999998</v>
      </c>
      <c r="AP371" s="39"/>
      <c r="AS371" s="14">
        <v>320996889.88999999</v>
      </c>
      <c r="AV371" s="40">
        <v>13300708.439999999</v>
      </c>
      <c r="AW371" s="40"/>
      <c r="AX371" s="40"/>
      <c r="AZ371" s="40">
        <v>47007619.390000001</v>
      </c>
      <c r="BA371" s="40"/>
      <c r="BB371" s="40"/>
      <c r="BC371" s="40"/>
      <c r="BD371" s="40"/>
    </row>
    <row r="372" spans="5:56" ht="13.2" x14ac:dyDescent="0.3">
      <c r="E372" s="38" t="s">
        <v>715</v>
      </c>
      <c r="F372" s="38"/>
      <c r="G372" s="38"/>
      <c r="H372" s="38"/>
      <c r="I372" s="38"/>
      <c r="J372" s="38"/>
      <c r="K372" s="38"/>
      <c r="L372" s="38"/>
      <c r="M372" s="38"/>
      <c r="N372" s="38"/>
      <c r="O372" s="38"/>
      <c r="P372" s="38"/>
      <c r="Q372" s="38"/>
      <c r="T372" s="39">
        <v>290022.33</v>
      </c>
      <c r="U372" s="39"/>
      <c r="V372" s="39"/>
      <c r="Y372" s="39">
        <v>0</v>
      </c>
      <c r="Z372" s="39"/>
      <c r="AA372" s="39"/>
      <c r="AB372" s="39"/>
      <c r="AD372" s="39">
        <v>290022.33</v>
      </c>
      <c r="AE372" s="39"/>
      <c r="AF372" s="39"/>
      <c r="AG372" s="39"/>
      <c r="AI372" s="39">
        <v>27000</v>
      </c>
      <c r="AJ372" s="39"/>
      <c r="AK372" s="39"/>
      <c r="AL372" s="39"/>
      <c r="AM372" s="39"/>
      <c r="AO372" s="39">
        <v>27000</v>
      </c>
      <c r="AP372" s="39"/>
      <c r="AS372" s="14">
        <v>27000</v>
      </c>
      <c r="AV372" s="40">
        <v>0</v>
      </c>
      <c r="AW372" s="40"/>
      <c r="AX372" s="40"/>
      <c r="AZ372" s="40">
        <v>263022.33</v>
      </c>
      <c r="BA372" s="40"/>
      <c r="BB372" s="40"/>
      <c r="BC372" s="40"/>
      <c r="BD372" s="40"/>
    </row>
    <row r="373" spans="5:56" ht="13.2" x14ac:dyDescent="0.3">
      <c r="E373" s="38" t="s">
        <v>714</v>
      </c>
      <c r="F373" s="38"/>
      <c r="G373" s="38"/>
      <c r="H373" s="38"/>
      <c r="I373" s="38"/>
      <c r="J373" s="38"/>
      <c r="K373" s="38"/>
      <c r="L373" s="38"/>
      <c r="M373" s="38"/>
      <c r="N373" s="38"/>
      <c r="O373" s="38"/>
      <c r="P373" s="38"/>
      <c r="Q373" s="38"/>
      <c r="T373" s="39">
        <v>5376720.5599999996</v>
      </c>
      <c r="U373" s="39"/>
      <c r="V373" s="39"/>
      <c r="Y373" s="39">
        <v>0</v>
      </c>
      <c r="Z373" s="39"/>
      <c r="AA373" s="39"/>
      <c r="AB373" s="39"/>
      <c r="AD373" s="39">
        <v>5376720.5599999996</v>
      </c>
      <c r="AE373" s="39"/>
      <c r="AF373" s="39"/>
      <c r="AG373" s="39"/>
      <c r="AI373" s="39">
        <v>5372294.2999999998</v>
      </c>
      <c r="AJ373" s="39"/>
      <c r="AK373" s="39"/>
      <c r="AL373" s="39"/>
      <c r="AM373" s="39"/>
      <c r="AO373" s="39">
        <v>5372294.2999999998</v>
      </c>
      <c r="AP373" s="39"/>
      <c r="AS373" s="14">
        <v>5372294.2999999998</v>
      </c>
      <c r="AV373" s="40">
        <v>0</v>
      </c>
      <c r="AW373" s="40"/>
      <c r="AX373" s="40"/>
      <c r="AZ373" s="40">
        <v>4426.26</v>
      </c>
      <c r="BA373" s="40"/>
      <c r="BB373" s="40"/>
      <c r="BC373" s="40"/>
      <c r="BD373" s="40"/>
    </row>
    <row r="374" spans="5:56" ht="13.2" x14ac:dyDescent="0.3">
      <c r="E374" s="41" t="s">
        <v>713</v>
      </c>
      <c r="F374" s="41"/>
      <c r="G374" s="41"/>
      <c r="H374" s="41"/>
      <c r="I374" s="41"/>
      <c r="J374" s="41"/>
      <c r="K374" s="41"/>
      <c r="L374" s="41"/>
      <c r="M374" s="41"/>
      <c r="N374" s="41"/>
      <c r="O374" s="41"/>
      <c r="P374" s="41"/>
      <c r="Q374" s="41"/>
      <c r="T374" s="39">
        <v>5666742.8899999997</v>
      </c>
      <c r="U374" s="39"/>
      <c r="V374" s="39"/>
      <c r="Y374" s="39">
        <v>0</v>
      </c>
      <c r="Z374" s="39"/>
      <c r="AA374" s="39"/>
      <c r="AB374" s="39"/>
      <c r="AD374" s="39">
        <v>5666742.8899999997</v>
      </c>
      <c r="AE374" s="39"/>
      <c r="AF374" s="39"/>
      <c r="AG374" s="39"/>
      <c r="AI374" s="39">
        <v>5399294.2999999998</v>
      </c>
      <c r="AJ374" s="39"/>
      <c r="AK374" s="39"/>
      <c r="AL374" s="39"/>
      <c r="AM374" s="39"/>
      <c r="AO374" s="39">
        <v>5399294.2999999998</v>
      </c>
      <c r="AP374" s="39"/>
      <c r="AS374" s="14">
        <v>5399294.2999999998</v>
      </c>
      <c r="AV374" s="40">
        <v>0</v>
      </c>
      <c r="AW374" s="40"/>
      <c r="AX374" s="40"/>
      <c r="AZ374" s="40">
        <v>267448.59000000003</v>
      </c>
      <c r="BA374" s="40"/>
      <c r="BB374" s="40"/>
      <c r="BC374" s="40"/>
      <c r="BD374" s="40"/>
    </row>
    <row r="375" spans="5:56" ht="13.2" x14ac:dyDescent="0.3">
      <c r="E375" s="41" t="s">
        <v>712</v>
      </c>
      <c r="F375" s="41"/>
      <c r="G375" s="41"/>
      <c r="H375" s="41"/>
      <c r="I375" s="41"/>
      <c r="J375" s="41"/>
      <c r="K375" s="41"/>
      <c r="L375" s="41"/>
      <c r="M375" s="41"/>
      <c r="N375" s="41"/>
      <c r="O375" s="41"/>
      <c r="P375" s="41"/>
      <c r="Q375" s="41"/>
      <c r="T375" s="43">
        <v>383177030.38</v>
      </c>
      <c r="U375" s="43"/>
      <c r="V375" s="43"/>
      <c r="W375" s="12"/>
      <c r="X375" s="12"/>
      <c r="Y375" s="43">
        <v>3794930.23</v>
      </c>
      <c r="Z375" s="43"/>
      <c r="AA375" s="43"/>
      <c r="AB375" s="43"/>
      <c r="AC375" s="12"/>
      <c r="AD375" s="43">
        <v>386971960.61000001</v>
      </c>
      <c r="AE375" s="43"/>
      <c r="AF375" s="43"/>
      <c r="AG375" s="43"/>
      <c r="AH375" s="12"/>
      <c r="AI375" s="43">
        <v>339696892.63</v>
      </c>
      <c r="AJ375" s="43"/>
      <c r="AK375" s="43"/>
      <c r="AL375" s="43"/>
      <c r="AM375" s="43"/>
      <c r="AN375" s="12"/>
      <c r="AO375" s="43">
        <v>339696892.63</v>
      </c>
      <c r="AP375" s="43"/>
      <c r="AQ375" s="12"/>
      <c r="AR375" s="12"/>
      <c r="AS375" s="13">
        <v>326396184.19</v>
      </c>
      <c r="AT375" s="12"/>
      <c r="AU375" s="12"/>
      <c r="AV375" s="42">
        <v>13300708.439999999</v>
      </c>
      <c r="AW375" s="42"/>
      <c r="AX375" s="42"/>
      <c r="AY375" s="12"/>
      <c r="AZ375" s="42">
        <v>47275067.979999997</v>
      </c>
      <c r="BA375" s="42"/>
      <c r="BB375" s="42"/>
      <c r="BC375" s="42"/>
      <c r="BD375" s="42"/>
    </row>
  </sheetData>
  <autoFilter ref="B1:BE375" xr:uid="{8B4920FA-57A3-4518-B4B5-32FF3E420A11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  <filterColumn colId="20" showButton="0"/>
    <filterColumn colId="21" showButton="0"/>
    <filterColumn colId="22" showButton="0"/>
    <filterColumn colId="23" showButton="0"/>
    <filterColumn colId="24" showButton="0"/>
    <filterColumn colId="25" showButton="0"/>
    <filterColumn colId="26" showButton="0"/>
    <filterColumn colId="27" showButton="0"/>
    <filterColumn colId="28" showButton="0"/>
    <filterColumn colId="29" showButton="0"/>
    <filterColumn colId="30" showButton="0"/>
    <filterColumn colId="31" showButton="0"/>
    <filterColumn colId="32" showButton="0"/>
    <filterColumn colId="33" showButton="0"/>
    <filterColumn colId="34" showButton="0"/>
    <filterColumn colId="35" showButton="0"/>
    <filterColumn colId="36" showButton="0"/>
    <filterColumn colId="37" showButton="0"/>
    <filterColumn colId="38" showButton="0"/>
    <filterColumn colId="39" showButton="0"/>
    <filterColumn colId="40" showButton="0"/>
    <filterColumn colId="41" showButton="0"/>
    <filterColumn colId="42" showButton="0"/>
    <filterColumn colId="43" showButton="0"/>
    <filterColumn colId="44" showButton="0"/>
    <filterColumn colId="45" showButton="0"/>
    <filterColumn colId="47" hiddenButton="1"/>
    <filterColumn colId="48" hiddenButton="1" showButton="0"/>
    <filterColumn colId="49" showButton="0"/>
    <filterColumn colId="51" hiddenButton="1"/>
    <filterColumn colId="52" hiddenButton="1"/>
    <filterColumn colId="53" hiddenButton="1" showButton="0"/>
    <filterColumn colId="54" showButton="0"/>
  </autoFilter>
  <mergeCells count="3291">
    <mergeCell ref="AV375:AX375"/>
    <mergeCell ref="AZ375:BD375"/>
    <mergeCell ref="E375:Q375"/>
    <mergeCell ref="T375:V375"/>
    <mergeCell ref="Y375:AB375"/>
    <mergeCell ref="AD375:AG375"/>
    <mergeCell ref="AI375:AM375"/>
    <mergeCell ref="AO375:AP375"/>
    <mergeCell ref="E372:Q372"/>
    <mergeCell ref="T372:V372"/>
    <mergeCell ref="Y372:AB372"/>
    <mergeCell ref="AD372:AG372"/>
    <mergeCell ref="AI372:AM372"/>
    <mergeCell ref="AO372:AP372"/>
    <mergeCell ref="AV372:AX372"/>
    <mergeCell ref="AZ372:BD372"/>
    <mergeCell ref="E373:Q373"/>
    <mergeCell ref="T373:V373"/>
    <mergeCell ref="Y373:AB373"/>
    <mergeCell ref="AD373:AG373"/>
    <mergeCell ref="AI373:AM373"/>
    <mergeCell ref="AO373:AP373"/>
    <mergeCell ref="AV373:AX373"/>
    <mergeCell ref="AZ373:BD373"/>
    <mergeCell ref="E374:Q374"/>
    <mergeCell ref="T374:V374"/>
    <mergeCell ref="Y374:AB374"/>
    <mergeCell ref="AD374:AG374"/>
    <mergeCell ref="AI374:AM374"/>
    <mergeCell ref="AO374:AP374"/>
    <mergeCell ref="AV374:AX374"/>
    <mergeCell ref="AZ374:BD374"/>
    <mergeCell ref="E369:Q369"/>
    <mergeCell ref="T369:V369"/>
    <mergeCell ref="Y369:AB369"/>
    <mergeCell ref="AD369:AG369"/>
    <mergeCell ref="AI369:AM369"/>
    <mergeCell ref="AO369:AP369"/>
    <mergeCell ref="AV369:AX369"/>
    <mergeCell ref="AZ369:BD369"/>
    <mergeCell ref="E370:Q370"/>
    <mergeCell ref="T370:V370"/>
    <mergeCell ref="Y370:AB370"/>
    <mergeCell ref="AD370:AG370"/>
    <mergeCell ref="AI370:AM370"/>
    <mergeCell ref="AO370:AP370"/>
    <mergeCell ref="AV370:AX370"/>
    <mergeCell ref="AZ370:BD370"/>
    <mergeCell ref="E371:Q371"/>
    <mergeCell ref="T371:V371"/>
    <mergeCell ref="Y371:AB371"/>
    <mergeCell ref="AD371:AG371"/>
    <mergeCell ref="AI371:AM371"/>
    <mergeCell ref="AO371:AP371"/>
    <mergeCell ref="AV371:AX371"/>
    <mergeCell ref="AZ371:BD371"/>
    <mergeCell ref="E366:Q366"/>
    <mergeCell ref="T366:V366"/>
    <mergeCell ref="Y366:AB366"/>
    <mergeCell ref="AD366:AG366"/>
    <mergeCell ref="AI366:AM366"/>
    <mergeCell ref="AO366:AP366"/>
    <mergeCell ref="AV366:AX366"/>
    <mergeCell ref="AZ366:BD366"/>
    <mergeCell ref="E367:R367"/>
    <mergeCell ref="T367:V367"/>
    <mergeCell ref="Y367:AB367"/>
    <mergeCell ref="AD367:AG367"/>
    <mergeCell ref="AI367:AM367"/>
    <mergeCell ref="AO367:AP367"/>
    <mergeCell ref="AV367:AX367"/>
    <mergeCell ref="AZ367:BD367"/>
    <mergeCell ref="E368:R368"/>
    <mergeCell ref="T368:V368"/>
    <mergeCell ref="Y368:AB368"/>
    <mergeCell ref="AD368:AG368"/>
    <mergeCell ref="AI368:AM368"/>
    <mergeCell ref="AO368:AP368"/>
    <mergeCell ref="AV368:AX368"/>
    <mergeCell ref="AZ368:BD368"/>
    <mergeCell ref="E363:Q363"/>
    <mergeCell ref="T363:V363"/>
    <mergeCell ref="Y363:AB363"/>
    <mergeCell ref="AD363:AG363"/>
    <mergeCell ref="AI363:AM363"/>
    <mergeCell ref="AO363:AP363"/>
    <mergeCell ref="AV363:AX363"/>
    <mergeCell ref="AZ363:BD363"/>
    <mergeCell ref="E364:Q364"/>
    <mergeCell ref="T364:V364"/>
    <mergeCell ref="Y364:AB364"/>
    <mergeCell ref="AD364:AG364"/>
    <mergeCell ref="AI364:AM364"/>
    <mergeCell ref="AO364:AP364"/>
    <mergeCell ref="AV364:AX364"/>
    <mergeCell ref="AZ364:BD364"/>
    <mergeCell ref="E365:R365"/>
    <mergeCell ref="T365:V365"/>
    <mergeCell ref="Y365:AB365"/>
    <mergeCell ref="AD365:AG365"/>
    <mergeCell ref="AI365:AM365"/>
    <mergeCell ref="AO365:AP365"/>
    <mergeCell ref="AV365:AX365"/>
    <mergeCell ref="AZ365:BD365"/>
    <mergeCell ref="K358:M358"/>
    <mergeCell ref="O358:P358"/>
    <mergeCell ref="T358:W358"/>
    <mergeCell ref="Y358:AB358"/>
    <mergeCell ref="AD358:AG358"/>
    <mergeCell ref="AI358:AM358"/>
    <mergeCell ref="AO358:AP358"/>
    <mergeCell ref="AV358:AX358"/>
    <mergeCell ref="AZ358:BD358"/>
    <mergeCell ref="F359:N359"/>
    <mergeCell ref="T359:V359"/>
    <mergeCell ref="Y359:AB359"/>
    <mergeCell ref="AD359:AG359"/>
    <mergeCell ref="AI359:AM359"/>
    <mergeCell ref="AO359:AP359"/>
    <mergeCell ref="AS359:AT359"/>
    <mergeCell ref="AV359:AX359"/>
    <mergeCell ref="AZ359:BD359"/>
    <mergeCell ref="C356:G356"/>
    <mergeCell ref="J356:Q356"/>
    <mergeCell ref="T356:V356"/>
    <mergeCell ref="Y356:AB356"/>
    <mergeCell ref="AD356:AG356"/>
    <mergeCell ref="AI356:AM356"/>
    <mergeCell ref="AO356:AP356"/>
    <mergeCell ref="AV356:AX356"/>
    <mergeCell ref="AZ356:BD356"/>
    <mergeCell ref="K357:N357"/>
    <mergeCell ref="O357:P357"/>
    <mergeCell ref="T357:V357"/>
    <mergeCell ref="Y357:AB357"/>
    <mergeCell ref="AD357:AG357"/>
    <mergeCell ref="AI357:AM357"/>
    <mergeCell ref="AO357:AP357"/>
    <mergeCell ref="AV357:AX357"/>
    <mergeCell ref="AZ357:BD357"/>
    <mergeCell ref="K354:M354"/>
    <mergeCell ref="O354:P354"/>
    <mergeCell ref="T354:W354"/>
    <mergeCell ref="Y354:AB354"/>
    <mergeCell ref="AD354:AG354"/>
    <mergeCell ref="AI354:AM354"/>
    <mergeCell ref="AO354:AP354"/>
    <mergeCell ref="AV354:AX354"/>
    <mergeCell ref="AZ354:BD354"/>
    <mergeCell ref="C355:G355"/>
    <mergeCell ref="J355:Q355"/>
    <mergeCell ref="T355:V355"/>
    <mergeCell ref="Y355:AB355"/>
    <mergeCell ref="AD355:AG355"/>
    <mergeCell ref="AI355:AM355"/>
    <mergeCell ref="AO355:AP355"/>
    <mergeCell ref="AV355:AX355"/>
    <mergeCell ref="AZ355:BD355"/>
    <mergeCell ref="C352:G352"/>
    <mergeCell ref="J352:Q352"/>
    <mergeCell ref="T352:V352"/>
    <mergeCell ref="Y352:AB352"/>
    <mergeCell ref="AD352:AG352"/>
    <mergeCell ref="AI352:AM352"/>
    <mergeCell ref="AO352:AP352"/>
    <mergeCell ref="AV352:AX352"/>
    <mergeCell ref="AZ352:BD352"/>
    <mergeCell ref="K353:N353"/>
    <mergeCell ref="O353:P353"/>
    <mergeCell ref="T353:V353"/>
    <mergeCell ref="Y353:AB353"/>
    <mergeCell ref="AD353:AG353"/>
    <mergeCell ref="AI353:AM353"/>
    <mergeCell ref="AO353:AP353"/>
    <mergeCell ref="AV353:AX353"/>
    <mergeCell ref="AZ353:BD353"/>
    <mergeCell ref="C350:G350"/>
    <mergeCell ref="J350:Q350"/>
    <mergeCell ref="T350:V350"/>
    <mergeCell ref="Y350:AB350"/>
    <mergeCell ref="AD350:AG350"/>
    <mergeCell ref="AI350:AM350"/>
    <mergeCell ref="AO350:AP350"/>
    <mergeCell ref="AV350:AX350"/>
    <mergeCell ref="AZ350:BD350"/>
    <mergeCell ref="C351:G351"/>
    <mergeCell ref="J351:Q351"/>
    <mergeCell ref="T351:V351"/>
    <mergeCell ref="Y351:AB351"/>
    <mergeCell ref="AD351:AG351"/>
    <mergeCell ref="AI351:AM351"/>
    <mergeCell ref="AO351:AP351"/>
    <mergeCell ref="AV351:AX351"/>
    <mergeCell ref="AZ351:BD351"/>
    <mergeCell ref="K348:M348"/>
    <mergeCell ref="O348:P348"/>
    <mergeCell ref="T348:W348"/>
    <mergeCell ref="Y348:AB348"/>
    <mergeCell ref="AD348:AG348"/>
    <mergeCell ref="AI348:AM348"/>
    <mergeCell ref="AO348:AP348"/>
    <mergeCell ref="AV348:AX348"/>
    <mergeCell ref="AZ348:BD348"/>
    <mergeCell ref="C349:G349"/>
    <mergeCell ref="J349:Q349"/>
    <mergeCell ref="T349:V349"/>
    <mergeCell ref="Y349:AB349"/>
    <mergeCell ref="AD349:AG349"/>
    <mergeCell ref="AI349:AM349"/>
    <mergeCell ref="AO349:AP349"/>
    <mergeCell ref="AV349:AX349"/>
    <mergeCell ref="AZ349:BD349"/>
    <mergeCell ref="C346:G346"/>
    <mergeCell ref="J346:Q346"/>
    <mergeCell ref="T346:V346"/>
    <mergeCell ref="Y346:AB346"/>
    <mergeCell ref="AD346:AG346"/>
    <mergeCell ref="AI346:AM346"/>
    <mergeCell ref="AO346:AP346"/>
    <mergeCell ref="AV346:AX346"/>
    <mergeCell ref="AZ346:BD346"/>
    <mergeCell ref="K347:N347"/>
    <mergeCell ref="O347:P347"/>
    <mergeCell ref="T347:V347"/>
    <mergeCell ref="Y347:AB347"/>
    <mergeCell ref="AD347:AG347"/>
    <mergeCell ref="AI347:AM347"/>
    <mergeCell ref="AO347:AP347"/>
    <mergeCell ref="AV347:AX347"/>
    <mergeCell ref="AZ347:BD347"/>
    <mergeCell ref="K344:N344"/>
    <mergeCell ref="O344:P344"/>
    <mergeCell ref="T344:V344"/>
    <mergeCell ref="Y344:AB344"/>
    <mergeCell ref="AD344:AG344"/>
    <mergeCell ref="AI344:AM344"/>
    <mergeCell ref="AO344:AP344"/>
    <mergeCell ref="AV344:AX344"/>
    <mergeCell ref="AZ344:BD344"/>
    <mergeCell ref="C345:G345"/>
    <mergeCell ref="J345:Q345"/>
    <mergeCell ref="T345:V345"/>
    <mergeCell ref="Y345:AB345"/>
    <mergeCell ref="AD345:AG345"/>
    <mergeCell ref="AI345:AM345"/>
    <mergeCell ref="AO345:AP345"/>
    <mergeCell ref="AV345:AX345"/>
    <mergeCell ref="AZ345:BD345"/>
    <mergeCell ref="C342:G342"/>
    <mergeCell ref="J342:Q342"/>
    <mergeCell ref="T342:V342"/>
    <mergeCell ref="Y342:AB342"/>
    <mergeCell ref="AD342:AG342"/>
    <mergeCell ref="AI342:AM342"/>
    <mergeCell ref="AO342:AP342"/>
    <mergeCell ref="AV342:AX342"/>
    <mergeCell ref="AZ342:BD342"/>
    <mergeCell ref="C343:G343"/>
    <mergeCell ref="J343:Q343"/>
    <mergeCell ref="T343:V343"/>
    <mergeCell ref="Y343:AB343"/>
    <mergeCell ref="AD343:AG343"/>
    <mergeCell ref="AI343:AM343"/>
    <mergeCell ref="AO343:AP343"/>
    <mergeCell ref="AV343:AX343"/>
    <mergeCell ref="AZ343:BD343"/>
    <mergeCell ref="C340:G340"/>
    <mergeCell ref="J340:Q340"/>
    <mergeCell ref="T340:V340"/>
    <mergeCell ref="Y340:AB340"/>
    <mergeCell ref="AD340:AG340"/>
    <mergeCell ref="AI340:AM340"/>
    <mergeCell ref="AO340:AP340"/>
    <mergeCell ref="AV340:AX340"/>
    <mergeCell ref="AZ340:BD340"/>
    <mergeCell ref="C341:G341"/>
    <mergeCell ref="J341:Q341"/>
    <mergeCell ref="T341:V341"/>
    <mergeCell ref="Y341:AB341"/>
    <mergeCell ref="AD341:AG341"/>
    <mergeCell ref="AI341:AM341"/>
    <mergeCell ref="AO341:AP341"/>
    <mergeCell ref="AV341:AX341"/>
    <mergeCell ref="AZ341:BD341"/>
    <mergeCell ref="K338:N338"/>
    <mergeCell ref="O338:P338"/>
    <mergeCell ref="T338:V338"/>
    <mergeCell ref="Y338:AB338"/>
    <mergeCell ref="AD338:AG338"/>
    <mergeCell ref="AI338:AM338"/>
    <mergeCell ref="AO338:AP338"/>
    <mergeCell ref="AV338:AX338"/>
    <mergeCell ref="AZ338:BD338"/>
    <mergeCell ref="K339:M339"/>
    <mergeCell ref="O339:P339"/>
    <mergeCell ref="T339:W339"/>
    <mergeCell ref="Y339:AB339"/>
    <mergeCell ref="AD339:AG339"/>
    <mergeCell ref="AI339:AM339"/>
    <mergeCell ref="AO339:AP339"/>
    <mergeCell ref="AV339:AX339"/>
    <mergeCell ref="AZ339:BD339"/>
    <mergeCell ref="C336:G336"/>
    <mergeCell ref="J336:Q336"/>
    <mergeCell ref="T336:V336"/>
    <mergeCell ref="Y336:AB336"/>
    <mergeCell ref="AD336:AG336"/>
    <mergeCell ref="AI336:AM336"/>
    <mergeCell ref="AO336:AP336"/>
    <mergeCell ref="AV336:AX336"/>
    <mergeCell ref="AZ336:BD336"/>
    <mergeCell ref="C337:G337"/>
    <mergeCell ref="J337:Q337"/>
    <mergeCell ref="T337:V337"/>
    <mergeCell ref="Y337:AB337"/>
    <mergeCell ref="AD337:AG337"/>
    <mergeCell ref="AI337:AM337"/>
    <mergeCell ref="AO337:AP337"/>
    <mergeCell ref="AV337:AX337"/>
    <mergeCell ref="AZ337:BD337"/>
    <mergeCell ref="C334:G334"/>
    <mergeCell ref="J334:Q334"/>
    <mergeCell ref="T334:V334"/>
    <mergeCell ref="Y334:AB334"/>
    <mergeCell ref="AD334:AG334"/>
    <mergeCell ref="AI334:AM334"/>
    <mergeCell ref="AO334:AP334"/>
    <mergeCell ref="AV334:AX334"/>
    <mergeCell ref="AZ334:BD334"/>
    <mergeCell ref="C335:G335"/>
    <mergeCell ref="J335:Q335"/>
    <mergeCell ref="T335:V335"/>
    <mergeCell ref="Y335:AB335"/>
    <mergeCell ref="AD335:AG335"/>
    <mergeCell ref="AI335:AM335"/>
    <mergeCell ref="AO335:AP335"/>
    <mergeCell ref="AV335:AX335"/>
    <mergeCell ref="AZ335:BD335"/>
    <mergeCell ref="C332:G332"/>
    <mergeCell ref="J332:Q332"/>
    <mergeCell ref="T332:V332"/>
    <mergeCell ref="Y332:AB332"/>
    <mergeCell ref="AD332:AG332"/>
    <mergeCell ref="AI332:AM332"/>
    <mergeCell ref="AO332:AP332"/>
    <mergeCell ref="AV332:AX332"/>
    <mergeCell ref="AZ332:BD332"/>
    <mergeCell ref="C333:G333"/>
    <mergeCell ref="J333:Q333"/>
    <mergeCell ref="T333:V333"/>
    <mergeCell ref="Y333:AB333"/>
    <mergeCell ref="AD333:AG333"/>
    <mergeCell ref="AI333:AM333"/>
    <mergeCell ref="AO333:AP333"/>
    <mergeCell ref="AV333:AX333"/>
    <mergeCell ref="AZ333:BD333"/>
    <mergeCell ref="C330:G330"/>
    <mergeCell ref="J330:Q330"/>
    <mergeCell ref="T330:V330"/>
    <mergeCell ref="Y330:AB330"/>
    <mergeCell ref="AD330:AG330"/>
    <mergeCell ref="AI330:AM330"/>
    <mergeCell ref="AO330:AP330"/>
    <mergeCell ref="AV330:AX330"/>
    <mergeCell ref="AZ330:BD330"/>
    <mergeCell ref="C331:G331"/>
    <mergeCell ref="J331:Q331"/>
    <mergeCell ref="T331:V331"/>
    <mergeCell ref="Y331:AB331"/>
    <mergeCell ref="AD331:AG331"/>
    <mergeCell ref="AI331:AM331"/>
    <mergeCell ref="AO331:AP331"/>
    <mergeCell ref="AV331:AX331"/>
    <mergeCell ref="AZ331:BD331"/>
    <mergeCell ref="C328:G328"/>
    <mergeCell ref="J328:Q328"/>
    <mergeCell ref="T328:V328"/>
    <mergeCell ref="Y328:AB328"/>
    <mergeCell ref="AD328:AG328"/>
    <mergeCell ref="AI328:AM328"/>
    <mergeCell ref="AO328:AP328"/>
    <mergeCell ref="AV328:AX328"/>
    <mergeCell ref="AZ328:BD328"/>
    <mergeCell ref="C329:G329"/>
    <mergeCell ref="J329:Q329"/>
    <mergeCell ref="T329:V329"/>
    <mergeCell ref="Y329:AB329"/>
    <mergeCell ref="AD329:AG329"/>
    <mergeCell ref="AI329:AM329"/>
    <mergeCell ref="AO329:AP329"/>
    <mergeCell ref="AV329:AX329"/>
    <mergeCell ref="AZ329:BD329"/>
    <mergeCell ref="C326:G326"/>
    <mergeCell ref="J326:Q326"/>
    <mergeCell ref="T326:V326"/>
    <mergeCell ref="Y326:AB326"/>
    <mergeCell ref="AD326:AG326"/>
    <mergeCell ref="AI326:AM326"/>
    <mergeCell ref="AO326:AP326"/>
    <mergeCell ref="AV326:AX326"/>
    <mergeCell ref="AZ326:BD326"/>
    <mergeCell ref="C327:G327"/>
    <mergeCell ref="J327:Q327"/>
    <mergeCell ref="T327:V327"/>
    <mergeCell ref="Y327:AB327"/>
    <mergeCell ref="AD327:AG327"/>
    <mergeCell ref="AI327:AM327"/>
    <mergeCell ref="AO327:AP327"/>
    <mergeCell ref="AV327:AX327"/>
    <mergeCell ref="AZ327:BD327"/>
    <mergeCell ref="C324:G324"/>
    <mergeCell ref="J324:Q324"/>
    <mergeCell ref="T324:V324"/>
    <mergeCell ref="Y324:AB324"/>
    <mergeCell ref="AD324:AG324"/>
    <mergeCell ref="AI324:AM324"/>
    <mergeCell ref="AO324:AP324"/>
    <mergeCell ref="AV324:AX324"/>
    <mergeCell ref="AZ324:BD324"/>
    <mergeCell ref="C325:G325"/>
    <mergeCell ref="J325:Q325"/>
    <mergeCell ref="T325:V325"/>
    <mergeCell ref="Y325:AB325"/>
    <mergeCell ref="AD325:AG325"/>
    <mergeCell ref="AI325:AM325"/>
    <mergeCell ref="AO325:AP325"/>
    <mergeCell ref="AV325:AX325"/>
    <mergeCell ref="AZ325:BD325"/>
    <mergeCell ref="C322:G322"/>
    <mergeCell ref="J322:Q322"/>
    <mergeCell ref="T322:V322"/>
    <mergeCell ref="Y322:AB322"/>
    <mergeCell ref="AD322:AG322"/>
    <mergeCell ref="AI322:AM322"/>
    <mergeCell ref="AO322:AP322"/>
    <mergeCell ref="AV322:AX322"/>
    <mergeCell ref="AZ322:BD322"/>
    <mergeCell ref="C323:G323"/>
    <mergeCell ref="J323:Q323"/>
    <mergeCell ref="T323:V323"/>
    <mergeCell ref="Y323:AB323"/>
    <mergeCell ref="AD323:AG323"/>
    <mergeCell ref="AI323:AM323"/>
    <mergeCell ref="AO323:AP323"/>
    <mergeCell ref="AV323:AX323"/>
    <mergeCell ref="AZ323:BD323"/>
    <mergeCell ref="C320:G320"/>
    <mergeCell ref="J320:Q320"/>
    <mergeCell ref="T320:V320"/>
    <mergeCell ref="Y320:AB320"/>
    <mergeCell ref="AD320:AG320"/>
    <mergeCell ref="AI320:AM320"/>
    <mergeCell ref="AO320:AP320"/>
    <mergeCell ref="AV320:AX320"/>
    <mergeCell ref="AZ320:BD320"/>
    <mergeCell ref="C321:G321"/>
    <mergeCell ref="J321:Q321"/>
    <mergeCell ref="T321:V321"/>
    <mergeCell ref="Y321:AB321"/>
    <mergeCell ref="AD321:AG321"/>
    <mergeCell ref="AI321:AM321"/>
    <mergeCell ref="AO321:AP321"/>
    <mergeCell ref="AV321:AX321"/>
    <mergeCell ref="AZ321:BD321"/>
    <mergeCell ref="C318:G318"/>
    <mergeCell ref="J318:Q318"/>
    <mergeCell ref="T318:V318"/>
    <mergeCell ref="Y318:AB318"/>
    <mergeCell ref="AD318:AG318"/>
    <mergeCell ref="AI318:AM318"/>
    <mergeCell ref="AO318:AP318"/>
    <mergeCell ref="AV318:AX318"/>
    <mergeCell ref="AZ318:BD318"/>
    <mergeCell ref="C319:G319"/>
    <mergeCell ref="J319:Q319"/>
    <mergeCell ref="T319:V319"/>
    <mergeCell ref="Y319:AB319"/>
    <mergeCell ref="AD319:AG319"/>
    <mergeCell ref="AI319:AM319"/>
    <mergeCell ref="AO319:AP319"/>
    <mergeCell ref="AV319:AX319"/>
    <mergeCell ref="AZ319:BD319"/>
    <mergeCell ref="C316:G316"/>
    <mergeCell ref="J316:Q316"/>
    <mergeCell ref="T316:V316"/>
    <mergeCell ref="Y316:AB316"/>
    <mergeCell ref="AD316:AG316"/>
    <mergeCell ref="AI316:AM316"/>
    <mergeCell ref="AO316:AP316"/>
    <mergeCell ref="AV316:AX316"/>
    <mergeCell ref="AZ316:BD316"/>
    <mergeCell ref="C317:G317"/>
    <mergeCell ref="J317:Q317"/>
    <mergeCell ref="T317:V317"/>
    <mergeCell ref="Y317:AB317"/>
    <mergeCell ref="AD317:AG317"/>
    <mergeCell ref="AI317:AM317"/>
    <mergeCell ref="AO317:AP317"/>
    <mergeCell ref="AV317:AX317"/>
    <mergeCell ref="AZ317:BD317"/>
    <mergeCell ref="C314:G314"/>
    <mergeCell ref="J314:Q314"/>
    <mergeCell ref="T314:V314"/>
    <mergeCell ref="Y314:AB314"/>
    <mergeCell ref="AD314:AG314"/>
    <mergeCell ref="AI314:AM314"/>
    <mergeCell ref="AO314:AP314"/>
    <mergeCell ref="AV314:AX314"/>
    <mergeCell ref="AZ314:BD314"/>
    <mergeCell ref="C315:G315"/>
    <mergeCell ref="J315:Q315"/>
    <mergeCell ref="T315:V315"/>
    <mergeCell ref="Y315:AB315"/>
    <mergeCell ref="AD315:AG315"/>
    <mergeCell ref="AI315:AM315"/>
    <mergeCell ref="AO315:AP315"/>
    <mergeCell ref="AV315:AX315"/>
    <mergeCell ref="AZ315:BD315"/>
    <mergeCell ref="C312:G312"/>
    <mergeCell ref="J312:Q312"/>
    <mergeCell ref="T312:V312"/>
    <mergeCell ref="Y312:AB312"/>
    <mergeCell ref="AD312:AG312"/>
    <mergeCell ref="AI312:AM312"/>
    <mergeCell ref="AO312:AP312"/>
    <mergeCell ref="AV312:AX312"/>
    <mergeCell ref="AZ312:BD312"/>
    <mergeCell ref="C313:G313"/>
    <mergeCell ref="J313:Q313"/>
    <mergeCell ref="T313:V313"/>
    <mergeCell ref="Y313:AB313"/>
    <mergeCell ref="AD313:AG313"/>
    <mergeCell ref="AI313:AM313"/>
    <mergeCell ref="AO313:AP313"/>
    <mergeCell ref="AV313:AX313"/>
    <mergeCell ref="AZ313:BD313"/>
    <mergeCell ref="C310:G310"/>
    <mergeCell ref="J310:Q310"/>
    <mergeCell ref="T310:V310"/>
    <mergeCell ref="Y310:AB310"/>
    <mergeCell ref="AD310:AG310"/>
    <mergeCell ref="AI310:AM310"/>
    <mergeCell ref="AO310:AP310"/>
    <mergeCell ref="AV310:AX310"/>
    <mergeCell ref="AZ310:BD310"/>
    <mergeCell ref="C311:G311"/>
    <mergeCell ref="J311:Q311"/>
    <mergeCell ref="T311:V311"/>
    <mergeCell ref="Y311:AB311"/>
    <mergeCell ref="AD311:AG311"/>
    <mergeCell ref="AI311:AM311"/>
    <mergeCell ref="AO311:AP311"/>
    <mergeCell ref="AV311:AX311"/>
    <mergeCell ref="AZ311:BD311"/>
    <mergeCell ref="C308:G308"/>
    <mergeCell ref="J308:Q308"/>
    <mergeCell ref="T308:V308"/>
    <mergeCell ref="Y308:AB308"/>
    <mergeCell ref="AD308:AG308"/>
    <mergeCell ref="AI308:AM308"/>
    <mergeCell ref="AO308:AP308"/>
    <mergeCell ref="AV308:AX308"/>
    <mergeCell ref="AZ308:BD308"/>
    <mergeCell ref="C309:G309"/>
    <mergeCell ref="J309:Q309"/>
    <mergeCell ref="T309:V309"/>
    <mergeCell ref="Y309:AB309"/>
    <mergeCell ref="AD309:AG309"/>
    <mergeCell ref="AI309:AM309"/>
    <mergeCell ref="AO309:AP309"/>
    <mergeCell ref="AV309:AX309"/>
    <mergeCell ref="AZ309:BD309"/>
    <mergeCell ref="C306:G306"/>
    <mergeCell ref="J306:Q306"/>
    <mergeCell ref="T306:V306"/>
    <mergeCell ref="Y306:AB306"/>
    <mergeCell ref="AD306:AG306"/>
    <mergeCell ref="AI306:AM306"/>
    <mergeCell ref="AO306:AP306"/>
    <mergeCell ref="AV306:AX306"/>
    <mergeCell ref="AZ306:BD306"/>
    <mergeCell ref="C307:G307"/>
    <mergeCell ref="J307:Q307"/>
    <mergeCell ref="T307:V307"/>
    <mergeCell ref="Y307:AB307"/>
    <mergeCell ref="AD307:AG307"/>
    <mergeCell ref="AI307:AM307"/>
    <mergeCell ref="AO307:AP307"/>
    <mergeCell ref="AV307:AX307"/>
    <mergeCell ref="AZ307:BD307"/>
    <mergeCell ref="C304:G304"/>
    <mergeCell ref="J304:Q304"/>
    <mergeCell ref="T304:V304"/>
    <mergeCell ref="Y304:AB304"/>
    <mergeCell ref="AD304:AG304"/>
    <mergeCell ref="AI304:AM304"/>
    <mergeCell ref="AO304:AP304"/>
    <mergeCell ref="AV304:AX304"/>
    <mergeCell ref="AZ304:BD304"/>
    <mergeCell ref="C305:G305"/>
    <mergeCell ref="J305:Q305"/>
    <mergeCell ref="T305:V305"/>
    <mergeCell ref="Y305:AB305"/>
    <mergeCell ref="AD305:AG305"/>
    <mergeCell ref="AI305:AM305"/>
    <mergeCell ref="AO305:AP305"/>
    <mergeCell ref="AV305:AX305"/>
    <mergeCell ref="AZ305:BD305"/>
    <mergeCell ref="C302:G302"/>
    <mergeCell ref="J302:Q302"/>
    <mergeCell ref="T302:V302"/>
    <mergeCell ref="Y302:AB302"/>
    <mergeCell ref="AD302:AG302"/>
    <mergeCell ref="AI302:AM302"/>
    <mergeCell ref="AO302:AP302"/>
    <mergeCell ref="AV302:AX302"/>
    <mergeCell ref="AZ302:BD302"/>
    <mergeCell ref="C303:G303"/>
    <mergeCell ref="J303:Q303"/>
    <mergeCell ref="T303:V303"/>
    <mergeCell ref="Y303:AB303"/>
    <mergeCell ref="AD303:AG303"/>
    <mergeCell ref="AI303:AM303"/>
    <mergeCell ref="AO303:AP303"/>
    <mergeCell ref="AV303:AX303"/>
    <mergeCell ref="AZ303:BD303"/>
    <mergeCell ref="C300:G300"/>
    <mergeCell ref="J300:Q300"/>
    <mergeCell ref="T300:V300"/>
    <mergeCell ref="Y300:AB300"/>
    <mergeCell ref="AD300:AG300"/>
    <mergeCell ref="AI300:AM300"/>
    <mergeCell ref="AO300:AP300"/>
    <mergeCell ref="AV300:AX300"/>
    <mergeCell ref="AZ300:BD300"/>
    <mergeCell ref="C301:G301"/>
    <mergeCell ref="J301:Q301"/>
    <mergeCell ref="T301:V301"/>
    <mergeCell ref="Y301:AB301"/>
    <mergeCell ref="AD301:AG301"/>
    <mergeCell ref="AI301:AM301"/>
    <mergeCell ref="AO301:AP301"/>
    <mergeCell ref="AV301:AX301"/>
    <mergeCell ref="AZ301:BD301"/>
    <mergeCell ref="C298:G298"/>
    <mergeCell ref="J298:Q298"/>
    <mergeCell ref="T298:V298"/>
    <mergeCell ref="Y298:AB298"/>
    <mergeCell ref="AD298:AG298"/>
    <mergeCell ref="AI298:AM298"/>
    <mergeCell ref="AO298:AP298"/>
    <mergeCell ref="AV298:AX298"/>
    <mergeCell ref="AZ298:BD298"/>
    <mergeCell ref="C299:G299"/>
    <mergeCell ref="J299:Q299"/>
    <mergeCell ref="T299:V299"/>
    <mergeCell ref="Y299:AB299"/>
    <mergeCell ref="AD299:AG299"/>
    <mergeCell ref="AI299:AM299"/>
    <mergeCell ref="AO299:AP299"/>
    <mergeCell ref="AV299:AX299"/>
    <mergeCell ref="AZ299:BD299"/>
    <mergeCell ref="C296:G296"/>
    <mergeCell ref="J296:Q296"/>
    <mergeCell ref="T296:V296"/>
    <mergeCell ref="Y296:AB296"/>
    <mergeCell ref="AD296:AG296"/>
    <mergeCell ref="AI296:AM296"/>
    <mergeCell ref="AO296:AP296"/>
    <mergeCell ref="AV296:AX296"/>
    <mergeCell ref="AZ296:BD296"/>
    <mergeCell ref="C297:G297"/>
    <mergeCell ref="J297:Q297"/>
    <mergeCell ref="T297:V297"/>
    <mergeCell ref="Y297:AB297"/>
    <mergeCell ref="AD297:AG297"/>
    <mergeCell ref="AI297:AM297"/>
    <mergeCell ref="AO297:AP297"/>
    <mergeCell ref="AV297:AX297"/>
    <mergeCell ref="AZ297:BD297"/>
    <mergeCell ref="C294:G294"/>
    <mergeCell ref="J294:Q294"/>
    <mergeCell ref="T294:V294"/>
    <mergeCell ref="Y294:AB294"/>
    <mergeCell ref="AD294:AG294"/>
    <mergeCell ref="AI294:AM294"/>
    <mergeCell ref="AO294:AP294"/>
    <mergeCell ref="AV294:AX294"/>
    <mergeCell ref="AZ294:BD294"/>
    <mergeCell ref="C295:G295"/>
    <mergeCell ref="J295:Q295"/>
    <mergeCell ref="T295:V295"/>
    <mergeCell ref="Y295:AB295"/>
    <mergeCell ref="AD295:AG295"/>
    <mergeCell ref="AI295:AM295"/>
    <mergeCell ref="AO295:AP295"/>
    <mergeCell ref="AV295:AX295"/>
    <mergeCell ref="AZ295:BD295"/>
    <mergeCell ref="C292:G292"/>
    <mergeCell ref="J292:Q292"/>
    <mergeCell ref="T292:V292"/>
    <mergeCell ref="Y292:AB292"/>
    <mergeCell ref="AD292:AG292"/>
    <mergeCell ref="AI292:AM292"/>
    <mergeCell ref="AO292:AP292"/>
    <mergeCell ref="AV292:AX292"/>
    <mergeCell ref="AZ292:BD292"/>
    <mergeCell ref="C293:G293"/>
    <mergeCell ref="J293:Q293"/>
    <mergeCell ref="T293:V293"/>
    <mergeCell ref="Y293:AB293"/>
    <mergeCell ref="AD293:AG293"/>
    <mergeCell ref="AI293:AM293"/>
    <mergeCell ref="AO293:AP293"/>
    <mergeCell ref="AV293:AX293"/>
    <mergeCell ref="AZ293:BD293"/>
    <mergeCell ref="C290:G290"/>
    <mergeCell ref="J290:Q290"/>
    <mergeCell ref="T290:V290"/>
    <mergeCell ref="Y290:AB290"/>
    <mergeCell ref="AD290:AG290"/>
    <mergeCell ref="AI290:AM290"/>
    <mergeCell ref="AO290:AP290"/>
    <mergeCell ref="AV290:AX290"/>
    <mergeCell ref="AZ290:BD290"/>
    <mergeCell ref="C291:G291"/>
    <mergeCell ref="J291:Q291"/>
    <mergeCell ref="T291:V291"/>
    <mergeCell ref="Y291:AB291"/>
    <mergeCell ref="AD291:AG291"/>
    <mergeCell ref="AI291:AM291"/>
    <mergeCell ref="AO291:AP291"/>
    <mergeCell ref="AV291:AX291"/>
    <mergeCell ref="AZ291:BD291"/>
    <mergeCell ref="C288:G288"/>
    <mergeCell ref="J288:Q288"/>
    <mergeCell ref="T288:V288"/>
    <mergeCell ref="Y288:AB288"/>
    <mergeCell ref="AD288:AG288"/>
    <mergeCell ref="AI288:AM288"/>
    <mergeCell ref="AO288:AP288"/>
    <mergeCell ref="AV288:AX288"/>
    <mergeCell ref="AZ288:BD288"/>
    <mergeCell ref="C289:G289"/>
    <mergeCell ref="J289:Q289"/>
    <mergeCell ref="T289:V289"/>
    <mergeCell ref="Y289:AB289"/>
    <mergeCell ref="AD289:AG289"/>
    <mergeCell ref="AI289:AM289"/>
    <mergeCell ref="AO289:AP289"/>
    <mergeCell ref="AV289:AX289"/>
    <mergeCell ref="AZ289:BD289"/>
    <mergeCell ref="C286:G286"/>
    <mergeCell ref="J286:Q286"/>
    <mergeCell ref="T286:V286"/>
    <mergeCell ref="Y286:AB286"/>
    <mergeCell ref="AD286:AG286"/>
    <mergeCell ref="AI286:AM286"/>
    <mergeCell ref="AO286:AP286"/>
    <mergeCell ref="AV286:AX286"/>
    <mergeCell ref="AZ286:BD286"/>
    <mergeCell ref="C287:G287"/>
    <mergeCell ref="J287:Q287"/>
    <mergeCell ref="T287:V287"/>
    <mergeCell ref="Y287:AB287"/>
    <mergeCell ref="AD287:AG287"/>
    <mergeCell ref="AI287:AM287"/>
    <mergeCell ref="AO287:AP287"/>
    <mergeCell ref="AV287:AX287"/>
    <mergeCell ref="AZ287:BD287"/>
    <mergeCell ref="C284:G284"/>
    <mergeCell ref="J284:Q284"/>
    <mergeCell ref="T284:V284"/>
    <mergeCell ref="Y284:AB284"/>
    <mergeCell ref="AD284:AG284"/>
    <mergeCell ref="AI284:AM284"/>
    <mergeCell ref="AO284:AP284"/>
    <mergeCell ref="AV284:AX284"/>
    <mergeCell ref="AZ284:BD284"/>
    <mergeCell ref="C285:G285"/>
    <mergeCell ref="J285:Q285"/>
    <mergeCell ref="T285:V285"/>
    <mergeCell ref="Y285:AB285"/>
    <mergeCell ref="AD285:AG285"/>
    <mergeCell ref="AI285:AM285"/>
    <mergeCell ref="AO285:AP285"/>
    <mergeCell ref="AV285:AX285"/>
    <mergeCell ref="AZ285:BD285"/>
    <mergeCell ref="C282:G282"/>
    <mergeCell ref="J282:Q282"/>
    <mergeCell ref="T282:V282"/>
    <mergeCell ref="Y282:AB282"/>
    <mergeCell ref="AD282:AG282"/>
    <mergeCell ref="AI282:AM282"/>
    <mergeCell ref="AO282:AP282"/>
    <mergeCell ref="AV282:AX282"/>
    <mergeCell ref="AZ282:BD282"/>
    <mergeCell ref="C283:G283"/>
    <mergeCell ref="J283:Q283"/>
    <mergeCell ref="T283:V283"/>
    <mergeCell ref="Y283:AB283"/>
    <mergeCell ref="AD283:AG283"/>
    <mergeCell ref="AI283:AM283"/>
    <mergeCell ref="AO283:AP283"/>
    <mergeCell ref="AV283:AX283"/>
    <mergeCell ref="AZ283:BD283"/>
    <mergeCell ref="C280:G280"/>
    <mergeCell ref="J280:Q280"/>
    <mergeCell ref="T280:V280"/>
    <mergeCell ref="Y280:AB280"/>
    <mergeCell ref="AD280:AG280"/>
    <mergeCell ref="AI280:AM280"/>
    <mergeCell ref="AO280:AP280"/>
    <mergeCell ref="AV280:AX280"/>
    <mergeCell ref="AZ280:BD280"/>
    <mergeCell ref="C281:G281"/>
    <mergeCell ref="J281:Q281"/>
    <mergeCell ref="T281:V281"/>
    <mergeCell ref="Y281:AB281"/>
    <mergeCell ref="AD281:AG281"/>
    <mergeCell ref="AI281:AM281"/>
    <mergeCell ref="AO281:AP281"/>
    <mergeCell ref="AV281:AX281"/>
    <mergeCell ref="AZ281:BD281"/>
    <mergeCell ref="C278:G278"/>
    <mergeCell ref="J278:Q278"/>
    <mergeCell ref="T278:V278"/>
    <mergeCell ref="Y278:AB278"/>
    <mergeCell ref="AD278:AG278"/>
    <mergeCell ref="AI278:AM278"/>
    <mergeCell ref="AO278:AP278"/>
    <mergeCell ref="AV278:AX278"/>
    <mergeCell ref="AZ278:BD278"/>
    <mergeCell ref="C279:G279"/>
    <mergeCell ref="J279:Q279"/>
    <mergeCell ref="T279:V279"/>
    <mergeCell ref="Y279:AB279"/>
    <mergeCell ref="AD279:AG279"/>
    <mergeCell ref="AI279:AM279"/>
    <mergeCell ref="AO279:AP279"/>
    <mergeCell ref="AV279:AX279"/>
    <mergeCell ref="AZ279:BD279"/>
    <mergeCell ref="C276:G276"/>
    <mergeCell ref="J276:Q276"/>
    <mergeCell ref="T276:V276"/>
    <mergeCell ref="Y276:AB276"/>
    <mergeCell ref="AD276:AG276"/>
    <mergeCell ref="AI276:AM276"/>
    <mergeCell ref="AO276:AP276"/>
    <mergeCell ref="AV276:AX276"/>
    <mergeCell ref="AZ276:BD276"/>
    <mergeCell ref="C277:G277"/>
    <mergeCell ref="J277:Q277"/>
    <mergeCell ref="T277:V277"/>
    <mergeCell ref="Y277:AB277"/>
    <mergeCell ref="AD277:AG277"/>
    <mergeCell ref="AI277:AM277"/>
    <mergeCell ref="AO277:AP277"/>
    <mergeCell ref="AV277:AX277"/>
    <mergeCell ref="AZ277:BD277"/>
    <mergeCell ref="C274:G274"/>
    <mergeCell ref="J274:Q274"/>
    <mergeCell ref="T274:V274"/>
    <mergeCell ref="Y274:AB274"/>
    <mergeCell ref="AD274:AG274"/>
    <mergeCell ref="AI274:AM274"/>
    <mergeCell ref="AO274:AP274"/>
    <mergeCell ref="AV274:AX274"/>
    <mergeCell ref="AZ274:BD274"/>
    <mergeCell ref="C275:G275"/>
    <mergeCell ref="J275:Q275"/>
    <mergeCell ref="T275:V275"/>
    <mergeCell ref="Y275:AB275"/>
    <mergeCell ref="AD275:AG275"/>
    <mergeCell ref="AI275:AM275"/>
    <mergeCell ref="AO275:AP275"/>
    <mergeCell ref="AV275:AX275"/>
    <mergeCell ref="AZ275:BD275"/>
    <mergeCell ref="C272:G272"/>
    <mergeCell ref="J272:Q272"/>
    <mergeCell ref="T272:V272"/>
    <mergeCell ref="Y272:AB272"/>
    <mergeCell ref="AD272:AG272"/>
    <mergeCell ref="AI272:AM272"/>
    <mergeCell ref="AO272:AP272"/>
    <mergeCell ref="AV272:AX272"/>
    <mergeCell ref="AZ272:BD272"/>
    <mergeCell ref="C273:G273"/>
    <mergeCell ref="J273:Q273"/>
    <mergeCell ref="T273:V273"/>
    <mergeCell ref="Y273:AB273"/>
    <mergeCell ref="AD273:AG273"/>
    <mergeCell ref="AI273:AM273"/>
    <mergeCell ref="AO273:AP273"/>
    <mergeCell ref="AV273:AX273"/>
    <mergeCell ref="AZ273:BD273"/>
    <mergeCell ref="C270:G270"/>
    <mergeCell ref="J270:Q270"/>
    <mergeCell ref="T270:V270"/>
    <mergeCell ref="Y270:AB270"/>
    <mergeCell ref="AD270:AG270"/>
    <mergeCell ref="AI270:AM270"/>
    <mergeCell ref="AO270:AP270"/>
    <mergeCell ref="AV270:AX270"/>
    <mergeCell ref="AZ270:BD270"/>
    <mergeCell ref="C271:G271"/>
    <mergeCell ref="J271:Q271"/>
    <mergeCell ref="T271:V271"/>
    <mergeCell ref="Y271:AB271"/>
    <mergeCell ref="AD271:AG271"/>
    <mergeCell ref="AI271:AM271"/>
    <mergeCell ref="AO271:AP271"/>
    <mergeCell ref="AV271:AX271"/>
    <mergeCell ref="AZ271:BD271"/>
    <mergeCell ref="C268:G268"/>
    <mergeCell ref="J268:Q268"/>
    <mergeCell ref="T268:V268"/>
    <mergeCell ref="Y268:AB268"/>
    <mergeCell ref="AD268:AG268"/>
    <mergeCell ref="AI268:AM268"/>
    <mergeCell ref="AO268:AP268"/>
    <mergeCell ref="AV268:AX268"/>
    <mergeCell ref="AZ268:BD268"/>
    <mergeCell ref="C269:G269"/>
    <mergeCell ref="J269:Q269"/>
    <mergeCell ref="T269:V269"/>
    <mergeCell ref="Y269:AB269"/>
    <mergeCell ref="AD269:AG269"/>
    <mergeCell ref="AI269:AM269"/>
    <mergeCell ref="AO269:AP269"/>
    <mergeCell ref="AV269:AX269"/>
    <mergeCell ref="AZ269:BD269"/>
    <mergeCell ref="C266:G266"/>
    <mergeCell ref="J266:Q266"/>
    <mergeCell ref="T266:V266"/>
    <mergeCell ref="Y266:AB266"/>
    <mergeCell ref="AD266:AG266"/>
    <mergeCell ref="AI266:AM266"/>
    <mergeCell ref="AO266:AP266"/>
    <mergeCell ref="AV266:AX266"/>
    <mergeCell ref="AZ266:BD266"/>
    <mergeCell ref="C267:G267"/>
    <mergeCell ref="J267:Q267"/>
    <mergeCell ref="T267:V267"/>
    <mergeCell ref="Y267:AB267"/>
    <mergeCell ref="AD267:AG267"/>
    <mergeCell ref="AI267:AM267"/>
    <mergeCell ref="AO267:AP267"/>
    <mergeCell ref="AV267:AX267"/>
    <mergeCell ref="AZ267:BD267"/>
    <mergeCell ref="C264:G264"/>
    <mergeCell ref="J264:Q264"/>
    <mergeCell ref="T264:V264"/>
    <mergeCell ref="Y264:AB264"/>
    <mergeCell ref="AD264:AG264"/>
    <mergeCell ref="AI264:AM264"/>
    <mergeCell ref="AO264:AP264"/>
    <mergeCell ref="AV264:AX264"/>
    <mergeCell ref="AZ264:BD264"/>
    <mergeCell ref="C265:G265"/>
    <mergeCell ref="J265:Q265"/>
    <mergeCell ref="T265:V265"/>
    <mergeCell ref="Y265:AB265"/>
    <mergeCell ref="AD265:AG265"/>
    <mergeCell ref="AI265:AM265"/>
    <mergeCell ref="AO265:AP265"/>
    <mergeCell ref="AV265:AX265"/>
    <mergeCell ref="AZ265:BD265"/>
    <mergeCell ref="C262:G262"/>
    <mergeCell ref="J262:Q262"/>
    <mergeCell ref="T262:V262"/>
    <mergeCell ref="Y262:AB262"/>
    <mergeCell ref="AD262:AG262"/>
    <mergeCell ref="AI262:AM262"/>
    <mergeCell ref="AO262:AP262"/>
    <mergeCell ref="AV262:AX262"/>
    <mergeCell ref="AZ262:BD262"/>
    <mergeCell ref="C263:G263"/>
    <mergeCell ref="J263:Q263"/>
    <mergeCell ref="T263:V263"/>
    <mergeCell ref="Y263:AB263"/>
    <mergeCell ref="AD263:AG263"/>
    <mergeCell ref="AI263:AM263"/>
    <mergeCell ref="AO263:AP263"/>
    <mergeCell ref="AV263:AX263"/>
    <mergeCell ref="AZ263:BD263"/>
    <mergeCell ref="C260:G260"/>
    <mergeCell ref="J260:Q260"/>
    <mergeCell ref="T260:V260"/>
    <mergeCell ref="Y260:AB260"/>
    <mergeCell ref="AD260:AG260"/>
    <mergeCell ref="AI260:AM260"/>
    <mergeCell ref="AO260:AP260"/>
    <mergeCell ref="AV260:AX260"/>
    <mergeCell ref="AZ260:BD260"/>
    <mergeCell ref="C261:G261"/>
    <mergeCell ref="J261:Q261"/>
    <mergeCell ref="T261:V261"/>
    <mergeCell ref="Y261:AB261"/>
    <mergeCell ref="AD261:AG261"/>
    <mergeCell ref="AI261:AM261"/>
    <mergeCell ref="AO261:AP261"/>
    <mergeCell ref="AV261:AX261"/>
    <mergeCell ref="AZ261:BD261"/>
    <mergeCell ref="C258:G258"/>
    <mergeCell ref="J258:Q258"/>
    <mergeCell ref="T258:V258"/>
    <mergeCell ref="Y258:AB258"/>
    <mergeCell ref="AD258:AG258"/>
    <mergeCell ref="AI258:AM258"/>
    <mergeCell ref="AO258:AP258"/>
    <mergeCell ref="AV258:AX258"/>
    <mergeCell ref="AZ258:BD258"/>
    <mergeCell ref="C259:G259"/>
    <mergeCell ref="J259:Q259"/>
    <mergeCell ref="T259:V259"/>
    <mergeCell ref="Y259:AB259"/>
    <mergeCell ref="AD259:AG259"/>
    <mergeCell ref="AI259:AM259"/>
    <mergeCell ref="AO259:AP259"/>
    <mergeCell ref="AV259:AX259"/>
    <mergeCell ref="AZ259:BD259"/>
    <mergeCell ref="C256:G256"/>
    <mergeCell ref="J256:Q256"/>
    <mergeCell ref="T256:V256"/>
    <mergeCell ref="Y256:AB256"/>
    <mergeCell ref="AD256:AG256"/>
    <mergeCell ref="AI256:AM256"/>
    <mergeCell ref="AO256:AP256"/>
    <mergeCell ref="AV256:AX256"/>
    <mergeCell ref="AZ256:BD256"/>
    <mergeCell ref="C257:G257"/>
    <mergeCell ref="J257:Q257"/>
    <mergeCell ref="T257:V257"/>
    <mergeCell ref="Y257:AB257"/>
    <mergeCell ref="AD257:AG257"/>
    <mergeCell ref="AI257:AM257"/>
    <mergeCell ref="AO257:AP257"/>
    <mergeCell ref="AV257:AX257"/>
    <mergeCell ref="AZ257:BD257"/>
    <mergeCell ref="C254:G254"/>
    <mergeCell ref="J254:Q254"/>
    <mergeCell ref="T254:V254"/>
    <mergeCell ref="Y254:AB254"/>
    <mergeCell ref="AD254:AG254"/>
    <mergeCell ref="AI254:AM254"/>
    <mergeCell ref="AO254:AP254"/>
    <mergeCell ref="AV254:AX254"/>
    <mergeCell ref="AZ254:BD254"/>
    <mergeCell ref="C255:G255"/>
    <mergeCell ref="J255:Q255"/>
    <mergeCell ref="T255:V255"/>
    <mergeCell ref="Y255:AB255"/>
    <mergeCell ref="AD255:AG255"/>
    <mergeCell ref="AI255:AM255"/>
    <mergeCell ref="AO255:AP255"/>
    <mergeCell ref="AV255:AX255"/>
    <mergeCell ref="AZ255:BD255"/>
    <mergeCell ref="C252:G252"/>
    <mergeCell ref="J252:Q252"/>
    <mergeCell ref="T252:V252"/>
    <mergeCell ref="Y252:AB252"/>
    <mergeCell ref="AD252:AG252"/>
    <mergeCell ref="AI252:AM252"/>
    <mergeCell ref="AO252:AP252"/>
    <mergeCell ref="AV252:AX252"/>
    <mergeCell ref="AZ252:BD252"/>
    <mergeCell ref="C253:G253"/>
    <mergeCell ref="J253:Q253"/>
    <mergeCell ref="T253:V253"/>
    <mergeCell ref="Y253:AB253"/>
    <mergeCell ref="AD253:AG253"/>
    <mergeCell ref="AI253:AM253"/>
    <mergeCell ref="AO253:AP253"/>
    <mergeCell ref="AV253:AX253"/>
    <mergeCell ref="AZ253:BD253"/>
    <mergeCell ref="C250:G250"/>
    <mergeCell ref="J250:Q250"/>
    <mergeCell ref="T250:V250"/>
    <mergeCell ref="Y250:AB250"/>
    <mergeCell ref="AD250:AG250"/>
    <mergeCell ref="AI250:AM250"/>
    <mergeCell ref="AO250:AP250"/>
    <mergeCell ref="AV250:AX250"/>
    <mergeCell ref="AZ250:BD250"/>
    <mergeCell ref="C251:G251"/>
    <mergeCell ref="J251:Q251"/>
    <mergeCell ref="T251:V251"/>
    <mergeCell ref="Y251:AB251"/>
    <mergeCell ref="AD251:AG251"/>
    <mergeCell ref="AI251:AM251"/>
    <mergeCell ref="AO251:AP251"/>
    <mergeCell ref="AV251:AX251"/>
    <mergeCell ref="AZ251:BD251"/>
    <mergeCell ref="C248:G248"/>
    <mergeCell ref="J248:Q248"/>
    <mergeCell ref="T248:V248"/>
    <mergeCell ref="Y248:AB248"/>
    <mergeCell ref="AD248:AG248"/>
    <mergeCell ref="AI248:AM248"/>
    <mergeCell ref="AO248:AP248"/>
    <mergeCell ref="AV248:AX248"/>
    <mergeCell ref="AZ248:BD248"/>
    <mergeCell ref="C249:G249"/>
    <mergeCell ref="J249:Q249"/>
    <mergeCell ref="T249:V249"/>
    <mergeCell ref="Y249:AB249"/>
    <mergeCell ref="AD249:AG249"/>
    <mergeCell ref="AI249:AM249"/>
    <mergeCell ref="AO249:AP249"/>
    <mergeCell ref="AV249:AX249"/>
    <mergeCell ref="AZ249:BD249"/>
    <mergeCell ref="C246:G246"/>
    <mergeCell ref="J246:Q246"/>
    <mergeCell ref="T246:V246"/>
    <mergeCell ref="Y246:AB246"/>
    <mergeCell ref="AD246:AG246"/>
    <mergeCell ref="AI246:AM246"/>
    <mergeCell ref="AO246:AP246"/>
    <mergeCell ref="AV246:AX246"/>
    <mergeCell ref="AZ246:BD246"/>
    <mergeCell ref="C247:G247"/>
    <mergeCell ref="J247:Q247"/>
    <mergeCell ref="T247:V247"/>
    <mergeCell ref="Y247:AB247"/>
    <mergeCell ref="AD247:AG247"/>
    <mergeCell ref="AI247:AM247"/>
    <mergeCell ref="AO247:AP247"/>
    <mergeCell ref="AV247:AX247"/>
    <mergeCell ref="AZ247:BD247"/>
    <mergeCell ref="C244:G244"/>
    <mergeCell ref="J244:Q244"/>
    <mergeCell ref="T244:V244"/>
    <mergeCell ref="Y244:AB244"/>
    <mergeCell ref="AD244:AG244"/>
    <mergeCell ref="AI244:AM244"/>
    <mergeCell ref="AO244:AP244"/>
    <mergeCell ref="AV244:AX244"/>
    <mergeCell ref="AZ244:BD244"/>
    <mergeCell ref="C245:G245"/>
    <mergeCell ref="J245:Q245"/>
    <mergeCell ref="T245:V245"/>
    <mergeCell ref="Y245:AB245"/>
    <mergeCell ref="AD245:AG245"/>
    <mergeCell ref="AI245:AM245"/>
    <mergeCell ref="AO245:AP245"/>
    <mergeCell ref="AV245:AX245"/>
    <mergeCell ref="AZ245:BD245"/>
    <mergeCell ref="C242:G242"/>
    <mergeCell ref="J242:Q242"/>
    <mergeCell ref="T242:V242"/>
    <mergeCell ref="Y242:AB242"/>
    <mergeCell ref="AD242:AG242"/>
    <mergeCell ref="AI242:AM242"/>
    <mergeCell ref="AO242:AP242"/>
    <mergeCell ref="AV242:AX242"/>
    <mergeCell ref="AZ242:BD242"/>
    <mergeCell ref="C243:G243"/>
    <mergeCell ref="J243:Q243"/>
    <mergeCell ref="T243:V243"/>
    <mergeCell ref="Y243:AB243"/>
    <mergeCell ref="AD243:AG243"/>
    <mergeCell ref="AI243:AM243"/>
    <mergeCell ref="AO243:AP243"/>
    <mergeCell ref="AV243:AX243"/>
    <mergeCell ref="AZ243:BD243"/>
    <mergeCell ref="C240:G240"/>
    <mergeCell ref="J240:Q240"/>
    <mergeCell ref="T240:V240"/>
    <mergeCell ref="Y240:AB240"/>
    <mergeCell ref="AD240:AG240"/>
    <mergeCell ref="AI240:AM240"/>
    <mergeCell ref="AO240:AP240"/>
    <mergeCell ref="AV240:AX240"/>
    <mergeCell ref="AZ240:BD240"/>
    <mergeCell ref="C241:G241"/>
    <mergeCell ref="J241:Q241"/>
    <mergeCell ref="T241:V241"/>
    <mergeCell ref="Y241:AB241"/>
    <mergeCell ref="AD241:AG241"/>
    <mergeCell ref="AI241:AM241"/>
    <mergeCell ref="AO241:AP241"/>
    <mergeCell ref="AV241:AX241"/>
    <mergeCell ref="AZ241:BD241"/>
    <mergeCell ref="C238:G238"/>
    <mergeCell ref="J238:Q238"/>
    <mergeCell ref="T238:V238"/>
    <mergeCell ref="Y238:AB238"/>
    <mergeCell ref="AD238:AG238"/>
    <mergeCell ref="AI238:AM238"/>
    <mergeCell ref="AO238:AP238"/>
    <mergeCell ref="AV238:AX238"/>
    <mergeCell ref="AZ238:BD238"/>
    <mergeCell ref="C239:G239"/>
    <mergeCell ref="J239:Q239"/>
    <mergeCell ref="T239:V239"/>
    <mergeCell ref="Y239:AB239"/>
    <mergeCell ref="AD239:AG239"/>
    <mergeCell ref="AI239:AM239"/>
    <mergeCell ref="AO239:AP239"/>
    <mergeCell ref="AV239:AX239"/>
    <mergeCell ref="AZ239:BD239"/>
    <mergeCell ref="C236:G236"/>
    <mergeCell ref="J236:Q236"/>
    <mergeCell ref="T236:V236"/>
    <mergeCell ref="Y236:AB236"/>
    <mergeCell ref="AD236:AG236"/>
    <mergeCell ref="AI236:AM236"/>
    <mergeCell ref="AO236:AP236"/>
    <mergeCell ref="AV236:AX236"/>
    <mergeCell ref="AZ236:BD236"/>
    <mergeCell ref="C237:G237"/>
    <mergeCell ref="J237:Q237"/>
    <mergeCell ref="T237:V237"/>
    <mergeCell ref="Y237:AB237"/>
    <mergeCell ref="AD237:AG237"/>
    <mergeCell ref="AI237:AM237"/>
    <mergeCell ref="AO237:AP237"/>
    <mergeCell ref="AV237:AX237"/>
    <mergeCell ref="AZ237:BD237"/>
    <mergeCell ref="C234:G234"/>
    <mergeCell ref="J234:Q234"/>
    <mergeCell ref="T234:V234"/>
    <mergeCell ref="Y234:AB234"/>
    <mergeCell ref="AD234:AG234"/>
    <mergeCell ref="AI234:AM234"/>
    <mergeCell ref="AO234:AP234"/>
    <mergeCell ref="AV234:AX234"/>
    <mergeCell ref="AZ234:BD234"/>
    <mergeCell ref="C235:G235"/>
    <mergeCell ref="J235:Q235"/>
    <mergeCell ref="T235:V235"/>
    <mergeCell ref="Y235:AB235"/>
    <mergeCell ref="AD235:AG235"/>
    <mergeCell ref="AI235:AM235"/>
    <mergeCell ref="AO235:AP235"/>
    <mergeCell ref="AV235:AX235"/>
    <mergeCell ref="AZ235:BD235"/>
    <mergeCell ref="C232:G232"/>
    <mergeCell ref="J232:Q232"/>
    <mergeCell ref="T232:V232"/>
    <mergeCell ref="Y232:AB232"/>
    <mergeCell ref="AD232:AG232"/>
    <mergeCell ref="AI232:AM232"/>
    <mergeCell ref="AO232:AP232"/>
    <mergeCell ref="AV232:AX232"/>
    <mergeCell ref="AZ232:BD232"/>
    <mergeCell ref="C233:G233"/>
    <mergeCell ref="J233:Q233"/>
    <mergeCell ref="T233:V233"/>
    <mergeCell ref="Y233:AB233"/>
    <mergeCell ref="AD233:AG233"/>
    <mergeCell ref="AI233:AM233"/>
    <mergeCell ref="AO233:AP233"/>
    <mergeCell ref="AV233:AX233"/>
    <mergeCell ref="AZ233:BD233"/>
    <mergeCell ref="C230:G230"/>
    <mergeCell ref="J230:Q230"/>
    <mergeCell ref="T230:V230"/>
    <mergeCell ref="Y230:AB230"/>
    <mergeCell ref="AD230:AG230"/>
    <mergeCell ref="AI230:AM230"/>
    <mergeCell ref="AO230:AP230"/>
    <mergeCell ref="AV230:AX230"/>
    <mergeCell ref="AZ230:BD230"/>
    <mergeCell ref="C231:G231"/>
    <mergeCell ref="J231:Q231"/>
    <mergeCell ref="T231:V231"/>
    <mergeCell ref="Y231:AB231"/>
    <mergeCell ref="AD231:AG231"/>
    <mergeCell ref="AI231:AM231"/>
    <mergeCell ref="AO231:AP231"/>
    <mergeCell ref="AV231:AX231"/>
    <mergeCell ref="AZ231:BD231"/>
    <mergeCell ref="C228:G228"/>
    <mergeCell ref="J228:Q228"/>
    <mergeCell ref="T228:V228"/>
    <mergeCell ref="Y228:AB228"/>
    <mergeCell ref="AD228:AG228"/>
    <mergeCell ref="AI228:AM228"/>
    <mergeCell ref="AO228:AP228"/>
    <mergeCell ref="AV228:AX228"/>
    <mergeCell ref="AZ228:BD228"/>
    <mergeCell ref="K229:N229"/>
    <mergeCell ref="O229:P229"/>
    <mergeCell ref="T229:V229"/>
    <mergeCell ref="Y229:AB229"/>
    <mergeCell ref="AD229:AG229"/>
    <mergeCell ref="AI229:AM229"/>
    <mergeCell ref="AO229:AP229"/>
    <mergeCell ref="AV229:AX229"/>
    <mergeCell ref="AZ229:BD229"/>
    <mergeCell ref="C226:G226"/>
    <mergeCell ref="J226:Q226"/>
    <mergeCell ref="T226:V226"/>
    <mergeCell ref="Y226:AB226"/>
    <mergeCell ref="AD226:AG226"/>
    <mergeCell ref="AI226:AM226"/>
    <mergeCell ref="AO226:AP226"/>
    <mergeCell ref="AV226:AX226"/>
    <mergeCell ref="AZ226:BD226"/>
    <mergeCell ref="C227:G227"/>
    <mergeCell ref="J227:Q227"/>
    <mergeCell ref="T227:V227"/>
    <mergeCell ref="Y227:AB227"/>
    <mergeCell ref="AD227:AG227"/>
    <mergeCell ref="AI227:AM227"/>
    <mergeCell ref="AO227:AP227"/>
    <mergeCell ref="AV227:AX227"/>
    <mergeCell ref="AZ227:BD227"/>
    <mergeCell ref="C224:G224"/>
    <mergeCell ref="J224:Q224"/>
    <mergeCell ref="T224:V224"/>
    <mergeCell ref="Y224:AB224"/>
    <mergeCell ref="AD224:AG224"/>
    <mergeCell ref="AI224:AM224"/>
    <mergeCell ref="AO224:AP224"/>
    <mergeCell ref="AV224:AX224"/>
    <mergeCell ref="AZ224:BD224"/>
    <mergeCell ref="C225:G225"/>
    <mergeCell ref="J225:Q225"/>
    <mergeCell ref="T225:V225"/>
    <mergeCell ref="Y225:AB225"/>
    <mergeCell ref="AD225:AG225"/>
    <mergeCell ref="AI225:AM225"/>
    <mergeCell ref="AO225:AP225"/>
    <mergeCell ref="AV225:AX225"/>
    <mergeCell ref="AZ225:BD225"/>
    <mergeCell ref="K222:N222"/>
    <mergeCell ref="O222:P222"/>
    <mergeCell ref="T222:V222"/>
    <mergeCell ref="Y222:AB222"/>
    <mergeCell ref="AD222:AG222"/>
    <mergeCell ref="AI222:AM222"/>
    <mergeCell ref="AO222:AP222"/>
    <mergeCell ref="AV222:AX222"/>
    <mergeCell ref="AZ222:BD222"/>
    <mergeCell ref="C223:G223"/>
    <mergeCell ref="J223:Q223"/>
    <mergeCell ref="T223:V223"/>
    <mergeCell ref="Y223:AB223"/>
    <mergeCell ref="AD223:AG223"/>
    <mergeCell ref="AI223:AM223"/>
    <mergeCell ref="AO223:AP223"/>
    <mergeCell ref="AV223:AX223"/>
    <mergeCell ref="AZ223:BD223"/>
    <mergeCell ref="C220:G220"/>
    <mergeCell ref="J220:Q220"/>
    <mergeCell ref="T220:V220"/>
    <mergeCell ref="Y220:AB220"/>
    <mergeCell ref="AD220:AG220"/>
    <mergeCell ref="AI220:AM220"/>
    <mergeCell ref="AO220:AP220"/>
    <mergeCell ref="AV220:AX220"/>
    <mergeCell ref="AZ220:BD220"/>
    <mergeCell ref="C221:G221"/>
    <mergeCell ref="J221:Q221"/>
    <mergeCell ref="T221:V221"/>
    <mergeCell ref="Y221:AB221"/>
    <mergeCell ref="AD221:AG221"/>
    <mergeCell ref="AI221:AM221"/>
    <mergeCell ref="AO221:AP221"/>
    <mergeCell ref="AV221:AX221"/>
    <mergeCell ref="AZ221:BD221"/>
    <mergeCell ref="C218:G218"/>
    <mergeCell ref="J218:Q218"/>
    <mergeCell ref="T218:V218"/>
    <mergeCell ref="Y218:AB218"/>
    <mergeCell ref="AD218:AG218"/>
    <mergeCell ref="AI218:AM218"/>
    <mergeCell ref="AO218:AP218"/>
    <mergeCell ref="AV218:AX218"/>
    <mergeCell ref="AZ218:BD218"/>
    <mergeCell ref="C219:G219"/>
    <mergeCell ref="J219:Q219"/>
    <mergeCell ref="T219:V219"/>
    <mergeCell ref="Y219:AB219"/>
    <mergeCell ref="AD219:AG219"/>
    <mergeCell ref="AI219:AM219"/>
    <mergeCell ref="AO219:AP219"/>
    <mergeCell ref="AV219:AX219"/>
    <mergeCell ref="AZ219:BD219"/>
    <mergeCell ref="C216:G216"/>
    <mergeCell ref="J216:Q216"/>
    <mergeCell ref="T216:V216"/>
    <mergeCell ref="Y216:AB216"/>
    <mergeCell ref="AD216:AG216"/>
    <mergeCell ref="AI216:AM216"/>
    <mergeCell ref="AO216:AP216"/>
    <mergeCell ref="AV216:AX216"/>
    <mergeCell ref="AZ216:BD216"/>
    <mergeCell ref="C217:G217"/>
    <mergeCell ref="J217:Q217"/>
    <mergeCell ref="T217:V217"/>
    <mergeCell ref="Y217:AB217"/>
    <mergeCell ref="AD217:AG217"/>
    <mergeCell ref="AI217:AM217"/>
    <mergeCell ref="AO217:AP217"/>
    <mergeCell ref="AV217:AX217"/>
    <mergeCell ref="AZ217:BD217"/>
    <mergeCell ref="C214:G214"/>
    <mergeCell ref="J214:Q214"/>
    <mergeCell ref="T214:V214"/>
    <mergeCell ref="Y214:AB214"/>
    <mergeCell ref="AD214:AG214"/>
    <mergeCell ref="AI214:AM214"/>
    <mergeCell ref="AO214:AP214"/>
    <mergeCell ref="AV214:AX214"/>
    <mergeCell ref="AZ214:BD214"/>
    <mergeCell ref="C215:G215"/>
    <mergeCell ref="J215:Q215"/>
    <mergeCell ref="T215:V215"/>
    <mergeCell ref="Y215:AB215"/>
    <mergeCell ref="AD215:AG215"/>
    <mergeCell ref="AI215:AM215"/>
    <mergeCell ref="AO215:AP215"/>
    <mergeCell ref="AV215:AX215"/>
    <mergeCell ref="AZ215:BD215"/>
    <mergeCell ref="C212:G212"/>
    <mergeCell ref="J212:Q212"/>
    <mergeCell ref="T212:V212"/>
    <mergeCell ref="Y212:AB212"/>
    <mergeCell ref="AD212:AG212"/>
    <mergeCell ref="AI212:AM212"/>
    <mergeCell ref="AO212:AP212"/>
    <mergeCell ref="AV212:AX212"/>
    <mergeCell ref="AZ212:BD212"/>
    <mergeCell ref="C213:G213"/>
    <mergeCell ref="J213:Q213"/>
    <mergeCell ref="T213:V213"/>
    <mergeCell ref="Y213:AB213"/>
    <mergeCell ref="AD213:AG213"/>
    <mergeCell ref="AI213:AM213"/>
    <mergeCell ref="AO213:AP213"/>
    <mergeCell ref="AV213:AX213"/>
    <mergeCell ref="AZ213:BD213"/>
    <mergeCell ref="C210:G210"/>
    <mergeCell ref="J210:Q210"/>
    <mergeCell ref="T210:V210"/>
    <mergeCell ref="Y210:AB210"/>
    <mergeCell ref="AD210:AG210"/>
    <mergeCell ref="AI210:AM210"/>
    <mergeCell ref="AO210:AP210"/>
    <mergeCell ref="AV210:AX210"/>
    <mergeCell ref="AZ210:BD210"/>
    <mergeCell ref="C211:G211"/>
    <mergeCell ref="J211:Q211"/>
    <mergeCell ref="T211:V211"/>
    <mergeCell ref="Y211:AB211"/>
    <mergeCell ref="AD211:AG211"/>
    <mergeCell ref="AI211:AM211"/>
    <mergeCell ref="AO211:AP211"/>
    <mergeCell ref="AV211:AX211"/>
    <mergeCell ref="AZ211:BD211"/>
    <mergeCell ref="K208:N208"/>
    <mergeCell ref="O208:P208"/>
    <mergeCell ref="T208:V208"/>
    <mergeCell ref="Y208:AB208"/>
    <mergeCell ref="AD208:AG208"/>
    <mergeCell ref="AI208:AM208"/>
    <mergeCell ref="AO208:AP208"/>
    <mergeCell ref="AV208:AX208"/>
    <mergeCell ref="AZ208:BD208"/>
    <mergeCell ref="C209:G209"/>
    <mergeCell ref="J209:Q209"/>
    <mergeCell ref="T209:V209"/>
    <mergeCell ref="Y209:AB209"/>
    <mergeCell ref="AD209:AG209"/>
    <mergeCell ref="AI209:AM209"/>
    <mergeCell ref="AO209:AP209"/>
    <mergeCell ref="AV209:AX209"/>
    <mergeCell ref="AZ209:BD209"/>
    <mergeCell ref="C206:G206"/>
    <mergeCell ref="J206:Q206"/>
    <mergeCell ref="T206:V206"/>
    <mergeCell ref="Y206:AB206"/>
    <mergeCell ref="AD206:AG206"/>
    <mergeCell ref="AI206:AM206"/>
    <mergeCell ref="AO206:AP206"/>
    <mergeCell ref="AV206:AX206"/>
    <mergeCell ref="AZ206:BD206"/>
    <mergeCell ref="C207:G207"/>
    <mergeCell ref="J207:Q207"/>
    <mergeCell ref="T207:V207"/>
    <mergeCell ref="Y207:AB207"/>
    <mergeCell ref="AD207:AG207"/>
    <mergeCell ref="AI207:AM207"/>
    <mergeCell ref="AO207:AP207"/>
    <mergeCell ref="AV207:AX207"/>
    <mergeCell ref="AZ207:BD207"/>
    <mergeCell ref="C204:G204"/>
    <mergeCell ref="J204:Q204"/>
    <mergeCell ref="T204:V204"/>
    <mergeCell ref="Y204:AB204"/>
    <mergeCell ref="AD204:AG204"/>
    <mergeCell ref="AI204:AM204"/>
    <mergeCell ref="AO204:AP204"/>
    <mergeCell ref="AV204:AX204"/>
    <mergeCell ref="AZ204:BD204"/>
    <mergeCell ref="K205:N205"/>
    <mergeCell ref="O205:P205"/>
    <mergeCell ref="T205:V205"/>
    <mergeCell ref="Y205:AB205"/>
    <mergeCell ref="AD205:AG205"/>
    <mergeCell ref="AI205:AM205"/>
    <mergeCell ref="AO205:AP205"/>
    <mergeCell ref="AV205:AX205"/>
    <mergeCell ref="AZ205:BD205"/>
    <mergeCell ref="C202:G202"/>
    <mergeCell ref="J202:Q202"/>
    <mergeCell ref="T202:V202"/>
    <mergeCell ref="Y202:AB202"/>
    <mergeCell ref="AD202:AG202"/>
    <mergeCell ref="AI202:AM202"/>
    <mergeCell ref="AO202:AP202"/>
    <mergeCell ref="AV202:AX202"/>
    <mergeCell ref="AZ202:BD202"/>
    <mergeCell ref="C203:G203"/>
    <mergeCell ref="J203:Q203"/>
    <mergeCell ref="T203:V203"/>
    <mergeCell ref="Y203:AB203"/>
    <mergeCell ref="AD203:AG203"/>
    <mergeCell ref="AI203:AM203"/>
    <mergeCell ref="AO203:AP203"/>
    <mergeCell ref="AV203:AX203"/>
    <mergeCell ref="AZ203:BD203"/>
    <mergeCell ref="K200:M200"/>
    <mergeCell ref="O200:P200"/>
    <mergeCell ref="T200:W200"/>
    <mergeCell ref="Y200:AB200"/>
    <mergeCell ref="AD200:AG200"/>
    <mergeCell ref="AI200:AM200"/>
    <mergeCell ref="AO200:AP200"/>
    <mergeCell ref="AV200:AX200"/>
    <mergeCell ref="AZ200:BD200"/>
    <mergeCell ref="C201:G201"/>
    <mergeCell ref="J201:Q201"/>
    <mergeCell ref="T201:V201"/>
    <mergeCell ref="Y201:AB201"/>
    <mergeCell ref="AD201:AG201"/>
    <mergeCell ref="AI201:AM201"/>
    <mergeCell ref="AO201:AP201"/>
    <mergeCell ref="AV201:AX201"/>
    <mergeCell ref="AZ201:BD201"/>
    <mergeCell ref="C198:G198"/>
    <mergeCell ref="J198:Q198"/>
    <mergeCell ref="T198:V198"/>
    <mergeCell ref="Y198:AB198"/>
    <mergeCell ref="AD198:AG198"/>
    <mergeCell ref="AI198:AM198"/>
    <mergeCell ref="AO198:AP198"/>
    <mergeCell ref="AV198:AX198"/>
    <mergeCell ref="AZ198:BD198"/>
    <mergeCell ref="K199:N199"/>
    <mergeCell ref="O199:P199"/>
    <mergeCell ref="T199:V199"/>
    <mergeCell ref="Y199:AB199"/>
    <mergeCell ref="AD199:AG199"/>
    <mergeCell ref="AI199:AM199"/>
    <mergeCell ref="AO199:AP199"/>
    <mergeCell ref="AV199:AX199"/>
    <mergeCell ref="AZ199:BD199"/>
    <mergeCell ref="C196:G196"/>
    <mergeCell ref="J196:Q196"/>
    <mergeCell ref="T196:V196"/>
    <mergeCell ref="Y196:AB196"/>
    <mergeCell ref="AD196:AG196"/>
    <mergeCell ref="AI196:AM196"/>
    <mergeCell ref="AO196:AP196"/>
    <mergeCell ref="AV196:AX196"/>
    <mergeCell ref="AZ196:BD196"/>
    <mergeCell ref="C197:G197"/>
    <mergeCell ref="J197:Q197"/>
    <mergeCell ref="T197:V197"/>
    <mergeCell ref="Y197:AB197"/>
    <mergeCell ref="AD197:AG197"/>
    <mergeCell ref="AI197:AM197"/>
    <mergeCell ref="AO197:AP197"/>
    <mergeCell ref="AV197:AX197"/>
    <mergeCell ref="AZ197:BD197"/>
    <mergeCell ref="C194:G194"/>
    <mergeCell ref="J194:Q194"/>
    <mergeCell ref="T194:V194"/>
    <mergeCell ref="Y194:AB194"/>
    <mergeCell ref="AD194:AG194"/>
    <mergeCell ref="AI194:AM194"/>
    <mergeCell ref="AO194:AP194"/>
    <mergeCell ref="AV194:AX194"/>
    <mergeCell ref="AZ194:BD194"/>
    <mergeCell ref="C195:G195"/>
    <mergeCell ref="J195:Q195"/>
    <mergeCell ref="T195:V195"/>
    <mergeCell ref="Y195:AB195"/>
    <mergeCell ref="AD195:AG195"/>
    <mergeCell ref="AI195:AM195"/>
    <mergeCell ref="AO195:AP195"/>
    <mergeCell ref="AV195:AX195"/>
    <mergeCell ref="AZ195:BD195"/>
    <mergeCell ref="C192:G192"/>
    <mergeCell ref="J192:Q192"/>
    <mergeCell ref="T192:V192"/>
    <mergeCell ref="Y192:AB192"/>
    <mergeCell ref="AD192:AG192"/>
    <mergeCell ref="AI192:AM192"/>
    <mergeCell ref="AO192:AP192"/>
    <mergeCell ref="AV192:AX192"/>
    <mergeCell ref="AZ192:BD192"/>
    <mergeCell ref="C193:G193"/>
    <mergeCell ref="J193:Q193"/>
    <mergeCell ref="T193:V193"/>
    <mergeCell ref="Y193:AB193"/>
    <mergeCell ref="AD193:AG193"/>
    <mergeCell ref="AI193:AM193"/>
    <mergeCell ref="AO193:AP193"/>
    <mergeCell ref="AV193:AX193"/>
    <mergeCell ref="AZ193:BD193"/>
    <mergeCell ref="C190:G190"/>
    <mergeCell ref="J190:Q190"/>
    <mergeCell ref="T190:V190"/>
    <mergeCell ref="Y190:AB190"/>
    <mergeCell ref="AD190:AG190"/>
    <mergeCell ref="AI190:AM190"/>
    <mergeCell ref="AO190:AP190"/>
    <mergeCell ref="AV190:AX190"/>
    <mergeCell ref="AZ190:BD190"/>
    <mergeCell ref="C191:G191"/>
    <mergeCell ref="J191:Q191"/>
    <mergeCell ref="T191:V191"/>
    <mergeCell ref="Y191:AB191"/>
    <mergeCell ref="AD191:AG191"/>
    <mergeCell ref="AI191:AM191"/>
    <mergeCell ref="AO191:AP191"/>
    <mergeCell ref="AV191:AX191"/>
    <mergeCell ref="AZ191:BD191"/>
    <mergeCell ref="C188:G188"/>
    <mergeCell ref="J188:Q188"/>
    <mergeCell ref="T188:V188"/>
    <mergeCell ref="Y188:AB188"/>
    <mergeCell ref="AD188:AG188"/>
    <mergeCell ref="AI188:AM188"/>
    <mergeCell ref="AO188:AP188"/>
    <mergeCell ref="AV188:AX188"/>
    <mergeCell ref="AZ188:BD188"/>
    <mergeCell ref="C189:G189"/>
    <mergeCell ref="J189:Q189"/>
    <mergeCell ref="T189:V189"/>
    <mergeCell ref="Y189:AB189"/>
    <mergeCell ref="AD189:AG189"/>
    <mergeCell ref="AI189:AM189"/>
    <mergeCell ref="AO189:AP189"/>
    <mergeCell ref="AV189:AX189"/>
    <mergeCell ref="AZ189:BD189"/>
    <mergeCell ref="C186:G186"/>
    <mergeCell ref="J186:Q186"/>
    <mergeCell ref="T186:V186"/>
    <mergeCell ref="Y186:AB186"/>
    <mergeCell ref="AD186:AG186"/>
    <mergeCell ref="AI186:AM186"/>
    <mergeCell ref="AO186:AP186"/>
    <mergeCell ref="AV186:AX186"/>
    <mergeCell ref="AZ186:BD186"/>
    <mergeCell ref="C187:G187"/>
    <mergeCell ref="J187:Q187"/>
    <mergeCell ref="T187:V187"/>
    <mergeCell ref="Y187:AB187"/>
    <mergeCell ref="AD187:AG187"/>
    <mergeCell ref="AI187:AM187"/>
    <mergeCell ref="AO187:AP187"/>
    <mergeCell ref="AV187:AX187"/>
    <mergeCell ref="AZ187:BD187"/>
    <mergeCell ref="C184:G184"/>
    <mergeCell ref="J184:Q184"/>
    <mergeCell ref="T184:V184"/>
    <mergeCell ref="Y184:AB184"/>
    <mergeCell ref="AD184:AG184"/>
    <mergeCell ref="AI184:AM184"/>
    <mergeCell ref="AO184:AP184"/>
    <mergeCell ref="AV184:AX184"/>
    <mergeCell ref="AZ184:BD184"/>
    <mergeCell ref="C185:G185"/>
    <mergeCell ref="J185:Q185"/>
    <mergeCell ref="T185:V185"/>
    <mergeCell ref="Y185:AB185"/>
    <mergeCell ref="AD185:AG185"/>
    <mergeCell ref="AI185:AM185"/>
    <mergeCell ref="AO185:AP185"/>
    <mergeCell ref="AV185:AX185"/>
    <mergeCell ref="AZ185:BD185"/>
    <mergeCell ref="C182:G182"/>
    <mergeCell ref="J182:Q182"/>
    <mergeCell ref="T182:V182"/>
    <mergeCell ref="Y182:AB182"/>
    <mergeCell ref="AD182:AG182"/>
    <mergeCell ref="AI182:AM182"/>
    <mergeCell ref="AO182:AP182"/>
    <mergeCell ref="AV182:AX182"/>
    <mergeCell ref="AZ182:BD182"/>
    <mergeCell ref="C183:G183"/>
    <mergeCell ref="J183:Q183"/>
    <mergeCell ref="T183:V183"/>
    <mergeCell ref="Y183:AB183"/>
    <mergeCell ref="AD183:AG183"/>
    <mergeCell ref="AI183:AM183"/>
    <mergeCell ref="AO183:AP183"/>
    <mergeCell ref="AV183:AX183"/>
    <mergeCell ref="AZ183:BD183"/>
    <mergeCell ref="C180:G180"/>
    <mergeCell ref="J180:Q180"/>
    <mergeCell ref="T180:V180"/>
    <mergeCell ref="Y180:AB180"/>
    <mergeCell ref="AD180:AG180"/>
    <mergeCell ref="AI180:AM180"/>
    <mergeCell ref="AO180:AP180"/>
    <mergeCell ref="AV180:AX180"/>
    <mergeCell ref="AZ180:BD180"/>
    <mergeCell ref="C181:G181"/>
    <mergeCell ref="J181:Q181"/>
    <mergeCell ref="T181:V181"/>
    <mergeCell ref="Y181:AB181"/>
    <mergeCell ref="AD181:AG181"/>
    <mergeCell ref="AI181:AM181"/>
    <mergeCell ref="AO181:AP181"/>
    <mergeCell ref="AV181:AX181"/>
    <mergeCell ref="AZ181:BD181"/>
    <mergeCell ref="C178:G178"/>
    <mergeCell ref="J178:Q178"/>
    <mergeCell ref="T178:V178"/>
    <mergeCell ref="Y178:AB178"/>
    <mergeCell ref="AD178:AG178"/>
    <mergeCell ref="AI178:AM178"/>
    <mergeCell ref="AO178:AP178"/>
    <mergeCell ref="AV178:AX178"/>
    <mergeCell ref="AZ178:BD178"/>
    <mergeCell ref="C179:G179"/>
    <mergeCell ref="J179:Q179"/>
    <mergeCell ref="T179:V179"/>
    <mergeCell ref="Y179:AB179"/>
    <mergeCell ref="AD179:AG179"/>
    <mergeCell ref="AI179:AM179"/>
    <mergeCell ref="AO179:AP179"/>
    <mergeCell ref="AV179:AX179"/>
    <mergeCell ref="AZ179:BD179"/>
    <mergeCell ref="C176:G176"/>
    <mergeCell ref="J176:Q176"/>
    <mergeCell ref="T176:V176"/>
    <mergeCell ref="Y176:AB176"/>
    <mergeCell ref="AD176:AG176"/>
    <mergeCell ref="AI176:AM176"/>
    <mergeCell ref="AO176:AP176"/>
    <mergeCell ref="AV176:AX176"/>
    <mergeCell ref="AZ176:BD176"/>
    <mergeCell ref="C177:G177"/>
    <mergeCell ref="J177:Q177"/>
    <mergeCell ref="T177:V177"/>
    <mergeCell ref="Y177:AB177"/>
    <mergeCell ref="AD177:AG177"/>
    <mergeCell ref="AI177:AM177"/>
    <mergeCell ref="AO177:AP177"/>
    <mergeCell ref="AV177:AX177"/>
    <mergeCell ref="AZ177:BD177"/>
    <mergeCell ref="K174:N174"/>
    <mergeCell ref="O174:P174"/>
    <mergeCell ref="T174:V174"/>
    <mergeCell ref="Y174:AB174"/>
    <mergeCell ref="AD174:AG174"/>
    <mergeCell ref="AI174:AM174"/>
    <mergeCell ref="AO174:AP174"/>
    <mergeCell ref="AV174:AX174"/>
    <mergeCell ref="AZ174:BD174"/>
    <mergeCell ref="K175:M175"/>
    <mergeCell ref="O175:P175"/>
    <mergeCell ref="T175:W175"/>
    <mergeCell ref="Y175:AB175"/>
    <mergeCell ref="AD175:AG175"/>
    <mergeCell ref="AI175:AM175"/>
    <mergeCell ref="AO175:AP175"/>
    <mergeCell ref="AV175:AX175"/>
    <mergeCell ref="AZ175:BD175"/>
    <mergeCell ref="C172:G172"/>
    <mergeCell ref="J172:Q172"/>
    <mergeCell ref="T172:V172"/>
    <mergeCell ref="Y172:AB172"/>
    <mergeCell ref="AD172:AG172"/>
    <mergeCell ref="AI172:AM172"/>
    <mergeCell ref="AO172:AP172"/>
    <mergeCell ref="AV172:AX172"/>
    <mergeCell ref="AZ172:BD172"/>
    <mergeCell ref="C173:G173"/>
    <mergeCell ref="J173:Q173"/>
    <mergeCell ref="T173:V173"/>
    <mergeCell ref="Y173:AB173"/>
    <mergeCell ref="AD173:AG173"/>
    <mergeCell ref="AI173:AM173"/>
    <mergeCell ref="AO173:AP173"/>
    <mergeCell ref="AV173:AX173"/>
    <mergeCell ref="AZ173:BD173"/>
    <mergeCell ref="C170:G170"/>
    <mergeCell ref="J170:Q170"/>
    <mergeCell ref="T170:V170"/>
    <mergeCell ref="Y170:AB170"/>
    <mergeCell ref="AD170:AG170"/>
    <mergeCell ref="AI170:AM170"/>
    <mergeCell ref="AO170:AP170"/>
    <mergeCell ref="AV170:AX170"/>
    <mergeCell ref="AZ170:BD170"/>
    <mergeCell ref="C171:G171"/>
    <mergeCell ref="J171:Q171"/>
    <mergeCell ref="T171:V171"/>
    <mergeCell ref="Y171:AB171"/>
    <mergeCell ref="AD171:AG171"/>
    <mergeCell ref="AI171:AM171"/>
    <mergeCell ref="AO171:AP171"/>
    <mergeCell ref="AV171:AX171"/>
    <mergeCell ref="AZ171:BD171"/>
    <mergeCell ref="C168:G168"/>
    <mergeCell ref="J168:Q168"/>
    <mergeCell ref="T168:V168"/>
    <mergeCell ref="Y168:AB168"/>
    <mergeCell ref="AD168:AG168"/>
    <mergeCell ref="AI168:AM168"/>
    <mergeCell ref="AO168:AP168"/>
    <mergeCell ref="AV168:AX168"/>
    <mergeCell ref="AZ168:BD168"/>
    <mergeCell ref="C169:G169"/>
    <mergeCell ref="J169:Q169"/>
    <mergeCell ref="T169:V169"/>
    <mergeCell ref="Y169:AB169"/>
    <mergeCell ref="AD169:AG169"/>
    <mergeCell ref="AI169:AM169"/>
    <mergeCell ref="AO169:AP169"/>
    <mergeCell ref="AV169:AX169"/>
    <mergeCell ref="AZ169:BD169"/>
    <mergeCell ref="C166:G166"/>
    <mergeCell ref="J166:Q166"/>
    <mergeCell ref="T166:V166"/>
    <mergeCell ref="Y166:AB166"/>
    <mergeCell ref="AD166:AG166"/>
    <mergeCell ref="AI166:AM166"/>
    <mergeCell ref="AO166:AP166"/>
    <mergeCell ref="AV166:AX166"/>
    <mergeCell ref="AZ166:BD166"/>
    <mergeCell ref="K167:N167"/>
    <mergeCell ref="O167:P167"/>
    <mergeCell ref="T167:V167"/>
    <mergeCell ref="Y167:AB167"/>
    <mergeCell ref="AD167:AG167"/>
    <mergeCell ref="AI167:AM167"/>
    <mergeCell ref="AO167:AP167"/>
    <mergeCell ref="AV167:AX167"/>
    <mergeCell ref="AZ167:BD167"/>
    <mergeCell ref="K164:M164"/>
    <mergeCell ref="O164:P164"/>
    <mergeCell ref="T164:W164"/>
    <mergeCell ref="Y164:AB164"/>
    <mergeCell ref="AD164:AG164"/>
    <mergeCell ref="AI164:AM164"/>
    <mergeCell ref="AO164:AP164"/>
    <mergeCell ref="AV164:AX164"/>
    <mergeCell ref="AZ164:BD164"/>
    <mergeCell ref="C165:G165"/>
    <mergeCell ref="J165:Q165"/>
    <mergeCell ref="T165:V165"/>
    <mergeCell ref="Y165:AB165"/>
    <mergeCell ref="AD165:AG165"/>
    <mergeCell ref="AI165:AM165"/>
    <mergeCell ref="AO165:AP165"/>
    <mergeCell ref="AV165:AX165"/>
    <mergeCell ref="AZ165:BD165"/>
    <mergeCell ref="C162:G162"/>
    <mergeCell ref="J162:Q162"/>
    <mergeCell ref="T162:V162"/>
    <mergeCell ref="Y162:AB162"/>
    <mergeCell ref="AD162:AG162"/>
    <mergeCell ref="AI162:AM162"/>
    <mergeCell ref="AO162:AP162"/>
    <mergeCell ref="AV162:AX162"/>
    <mergeCell ref="AZ162:BD162"/>
    <mergeCell ref="K163:N163"/>
    <mergeCell ref="O163:P163"/>
    <mergeCell ref="T163:V163"/>
    <mergeCell ref="Y163:AB163"/>
    <mergeCell ref="AD163:AG163"/>
    <mergeCell ref="AI163:AM163"/>
    <mergeCell ref="AO163:AP163"/>
    <mergeCell ref="AV163:AX163"/>
    <mergeCell ref="AZ163:BD163"/>
    <mergeCell ref="C160:G160"/>
    <mergeCell ref="J160:Q160"/>
    <mergeCell ref="T160:V160"/>
    <mergeCell ref="Y160:AB160"/>
    <mergeCell ref="AD160:AG160"/>
    <mergeCell ref="AI160:AM160"/>
    <mergeCell ref="AO160:AP160"/>
    <mergeCell ref="AV160:AX160"/>
    <mergeCell ref="AZ160:BD160"/>
    <mergeCell ref="C161:G161"/>
    <mergeCell ref="J161:Q161"/>
    <mergeCell ref="T161:V161"/>
    <mergeCell ref="Y161:AB161"/>
    <mergeCell ref="AD161:AG161"/>
    <mergeCell ref="AI161:AM161"/>
    <mergeCell ref="AO161:AP161"/>
    <mergeCell ref="AV161:AX161"/>
    <mergeCell ref="AZ161:BD161"/>
    <mergeCell ref="C158:G158"/>
    <mergeCell ref="J158:Q158"/>
    <mergeCell ref="T158:V158"/>
    <mergeCell ref="Y158:AB158"/>
    <mergeCell ref="AD158:AG158"/>
    <mergeCell ref="AI158:AM158"/>
    <mergeCell ref="AO158:AP158"/>
    <mergeCell ref="AV158:AX158"/>
    <mergeCell ref="AZ158:BD158"/>
    <mergeCell ref="K159:N159"/>
    <mergeCell ref="O159:P159"/>
    <mergeCell ref="T159:V159"/>
    <mergeCell ref="Y159:AB159"/>
    <mergeCell ref="AD159:AG159"/>
    <mergeCell ref="AI159:AM159"/>
    <mergeCell ref="AO159:AP159"/>
    <mergeCell ref="AV159:AX159"/>
    <mergeCell ref="AZ159:BD159"/>
    <mergeCell ref="C156:G156"/>
    <mergeCell ref="J156:Q156"/>
    <mergeCell ref="T156:V156"/>
    <mergeCell ref="Y156:AB156"/>
    <mergeCell ref="AD156:AG156"/>
    <mergeCell ref="AI156:AM156"/>
    <mergeCell ref="AO156:AP156"/>
    <mergeCell ref="AV156:AX156"/>
    <mergeCell ref="AZ156:BD156"/>
    <mergeCell ref="C157:G157"/>
    <mergeCell ref="J157:Q157"/>
    <mergeCell ref="T157:V157"/>
    <mergeCell ref="Y157:AB157"/>
    <mergeCell ref="AD157:AG157"/>
    <mergeCell ref="AI157:AM157"/>
    <mergeCell ref="AO157:AP157"/>
    <mergeCell ref="AV157:AX157"/>
    <mergeCell ref="AZ157:BD157"/>
    <mergeCell ref="C154:G154"/>
    <mergeCell ref="J154:Q154"/>
    <mergeCell ref="T154:V154"/>
    <mergeCell ref="Y154:AB154"/>
    <mergeCell ref="AD154:AG154"/>
    <mergeCell ref="AI154:AM154"/>
    <mergeCell ref="AO154:AP154"/>
    <mergeCell ref="AV154:AX154"/>
    <mergeCell ref="AZ154:BD154"/>
    <mergeCell ref="C155:G155"/>
    <mergeCell ref="J155:Q155"/>
    <mergeCell ref="T155:V155"/>
    <mergeCell ref="Y155:AB155"/>
    <mergeCell ref="AD155:AG155"/>
    <mergeCell ref="AI155:AM155"/>
    <mergeCell ref="AO155:AP155"/>
    <mergeCell ref="AV155:AX155"/>
    <mergeCell ref="AZ155:BD155"/>
    <mergeCell ref="C152:G152"/>
    <mergeCell ref="J152:Q152"/>
    <mergeCell ref="T152:V152"/>
    <mergeCell ref="Y152:AB152"/>
    <mergeCell ref="AD152:AG152"/>
    <mergeCell ref="AI152:AM152"/>
    <mergeCell ref="AO152:AP152"/>
    <mergeCell ref="AV152:AX152"/>
    <mergeCell ref="AZ152:BD152"/>
    <mergeCell ref="C153:G153"/>
    <mergeCell ref="J153:Q153"/>
    <mergeCell ref="T153:V153"/>
    <mergeCell ref="Y153:AB153"/>
    <mergeCell ref="AD153:AG153"/>
    <mergeCell ref="AI153:AM153"/>
    <mergeCell ref="AO153:AP153"/>
    <mergeCell ref="AV153:AX153"/>
    <mergeCell ref="AZ153:BD153"/>
    <mergeCell ref="C150:G150"/>
    <mergeCell ref="J150:Q150"/>
    <mergeCell ref="T150:V150"/>
    <mergeCell ref="Y150:AB150"/>
    <mergeCell ref="AD150:AG150"/>
    <mergeCell ref="AI150:AM150"/>
    <mergeCell ref="AO150:AP150"/>
    <mergeCell ref="AV150:AX150"/>
    <mergeCell ref="AZ150:BD150"/>
    <mergeCell ref="C151:G151"/>
    <mergeCell ref="J151:Q151"/>
    <mergeCell ref="T151:V151"/>
    <mergeCell ref="Y151:AB151"/>
    <mergeCell ref="AD151:AG151"/>
    <mergeCell ref="AI151:AM151"/>
    <mergeCell ref="AO151:AP151"/>
    <mergeCell ref="AV151:AX151"/>
    <mergeCell ref="AZ151:BD151"/>
    <mergeCell ref="C148:G148"/>
    <mergeCell ref="J148:Q148"/>
    <mergeCell ref="T148:V148"/>
    <mergeCell ref="Y148:AB148"/>
    <mergeCell ref="AD148:AG148"/>
    <mergeCell ref="AI148:AM148"/>
    <mergeCell ref="AO148:AP148"/>
    <mergeCell ref="AV148:AX148"/>
    <mergeCell ref="AZ148:BD148"/>
    <mergeCell ref="C149:G149"/>
    <mergeCell ref="J149:Q149"/>
    <mergeCell ref="T149:V149"/>
    <mergeCell ref="Y149:AB149"/>
    <mergeCell ref="AD149:AG149"/>
    <mergeCell ref="AI149:AM149"/>
    <mergeCell ref="AO149:AP149"/>
    <mergeCell ref="AV149:AX149"/>
    <mergeCell ref="AZ149:BD149"/>
    <mergeCell ref="C146:G146"/>
    <mergeCell ref="J146:Q146"/>
    <mergeCell ref="T146:V146"/>
    <mergeCell ref="Y146:AB146"/>
    <mergeCell ref="AD146:AG146"/>
    <mergeCell ref="AI146:AM146"/>
    <mergeCell ref="AO146:AP146"/>
    <mergeCell ref="AV146:AX146"/>
    <mergeCell ref="AZ146:BD146"/>
    <mergeCell ref="C147:G147"/>
    <mergeCell ref="J147:Q147"/>
    <mergeCell ref="T147:V147"/>
    <mergeCell ref="Y147:AB147"/>
    <mergeCell ref="AD147:AG147"/>
    <mergeCell ref="AI147:AM147"/>
    <mergeCell ref="AO147:AP147"/>
    <mergeCell ref="AV147:AX147"/>
    <mergeCell ref="AZ147:BD147"/>
    <mergeCell ref="C144:G144"/>
    <mergeCell ref="J144:Q144"/>
    <mergeCell ref="T144:V144"/>
    <mergeCell ref="Y144:AB144"/>
    <mergeCell ref="AD144:AG144"/>
    <mergeCell ref="AI144:AM144"/>
    <mergeCell ref="AO144:AP144"/>
    <mergeCell ref="AV144:AX144"/>
    <mergeCell ref="AZ144:BD144"/>
    <mergeCell ref="C145:G145"/>
    <mergeCell ref="J145:Q145"/>
    <mergeCell ref="T145:V145"/>
    <mergeCell ref="Y145:AB145"/>
    <mergeCell ref="AD145:AG145"/>
    <mergeCell ref="AI145:AM145"/>
    <mergeCell ref="AO145:AP145"/>
    <mergeCell ref="AV145:AX145"/>
    <mergeCell ref="AZ145:BD145"/>
    <mergeCell ref="C142:G142"/>
    <mergeCell ref="J142:Q142"/>
    <mergeCell ref="T142:V142"/>
    <mergeCell ref="Y142:AB142"/>
    <mergeCell ref="AD142:AG142"/>
    <mergeCell ref="AI142:AM142"/>
    <mergeCell ref="AO142:AP142"/>
    <mergeCell ref="AV142:AX142"/>
    <mergeCell ref="AZ142:BD142"/>
    <mergeCell ref="C143:G143"/>
    <mergeCell ref="J143:Q143"/>
    <mergeCell ref="T143:V143"/>
    <mergeCell ref="Y143:AB143"/>
    <mergeCell ref="AD143:AG143"/>
    <mergeCell ref="AI143:AM143"/>
    <mergeCell ref="AO143:AP143"/>
    <mergeCell ref="AV143:AX143"/>
    <mergeCell ref="AZ143:BD143"/>
    <mergeCell ref="C140:G140"/>
    <mergeCell ref="J140:Q140"/>
    <mergeCell ref="T140:V140"/>
    <mergeCell ref="Y140:AB140"/>
    <mergeCell ref="AD140:AG140"/>
    <mergeCell ref="AI140:AM140"/>
    <mergeCell ref="AO140:AP140"/>
    <mergeCell ref="AV140:AX140"/>
    <mergeCell ref="AZ140:BD140"/>
    <mergeCell ref="C141:G141"/>
    <mergeCell ref="J141:Q141"/>
    <mergeCell ref="T141:V141"/>
    <mergeCell ref="Y141:AB141"/>
    <mergeCell ref="AD141:AG141"/>
    <mergeCell ref="AI141:AM141"/>
    <mergeCell ref="AO141:AP141"/>
    <mergeCell ref="AV141:AX141"/>
    <mergeCell ref="AZ141:BD141"/>
    <mergeCell ref="C138:G138"/>
    <mergeCell ref="J138:Q138"/>
    <mergeCell ref="T138:V138"/>
    <mergeCell ref="Y138:AB138"/>
    <mergeCell ref="AD138:AG138"/>
    <mergeCell ref="AI138:AM138"/>
    <mergeCell ref="AO138:AP138"/>
    <mergeCell ref="AV138:AX138"/>
    <mergeCell ref="AZ138:BD138"/>
    <mergeCell ref="C139:G139"/>
    <mergeCell ref="J139:Q139"/>
    <mergeCell ref="T139:V139"/>
    <mergeCell ref="Y139:AB139"/>
    <mergeCell ref="AD139:AG139"/>
    <mergeCell ref="AI139:AM139"/>
    <mergeCell ref="AO139:AP139"/>
    <mergeCell ref="AV139:AX139"/>
    <mergeCell ref="AZ139:BD139"/>
    <mergeCell ref="C136:G136"/>
    <mergeCell ref="J136:Q136"/>
    <mergeCell ref="T136:V136"/>
    <mergeCell ref="Y136:AB136"/>
    <mergeCell ref="AD136:AG136"/>
    <mergeCell ref="AI136:AM136"/>
    <mergeCell ref="AO136:AP136"/>
    <mergeCell ref="AV136:AX136"/>
    <mergeCell ref="AZ136:BD136"/>
    <mergeCell ref="C137:G137"/>
    <mergeCell ref="J137:Q137"/>
    <mergeCell ref="T137:V137"/>
    <mergeCell ref="Y137:AB137"/>
    <mergeCell ref="AD137:AG137"/>
    <mergeCell ref="AI137:AM137"/>
    <mergeCell ref="AO137:AP137"/>
    <mergeCell ref="AV137:AX137"/>
    <mergeCell ref="AZ137:BD137"/>
    <mergeCell ref="C134:G134"/>
    <mergeCell ref="J134:Q134"/>
    <mergeCell ref="T134:V134"/>
    <mergeCell ref="Y134:AB134"/>
    <mergeCell ref="AD134:AG134"/>
    <mergeCell ref="AI134:AM134"/>
    <mergeCell ref="AO134:AP134"/>
    <mergeCell ref="AV134:AX134"/>
    <mergeCell ref="AZ134:BD134"/>
    <mergeCell ref="C135:G135"/>
    <mergeCell ref="J135:Q135"/>
    <mergeCell ref="T135:V135"/>
    <mergeCell ref="Y135:AB135"/>
    <mergeCell ref="AD135:AG135"/>
    <mergeCell ref="AI135:AM135"/>
    <mergeCell ref="AO135:AP135"/>
    <mergeCell ref="AV135:AX135"/>
    <mergeCell ref="AZ135:BD135"/>
    <mergeCell ref="C132:G132"/>
    <mergeCell ref="J132:Q132"/>
    <mergeCell ref="T132:V132"/>
    <mergeCell ref="Y132:AB132"/>
    <mergeCell ref="AD132:AG132"/>
    <mergeCell ref="AI132:AM132"/>
    <mergeCell ref="AO132:AP132"/>
    <mergeCell ref="AV132:AX132"/>
    <mergeCell ref="AZ132:BD132"/>
    <mergeCell ref="C133:G133"/>
    <mergeCell ref="J133:Q133"/>
    <mergeCell ref="T133:V133"/>
    <mergeCell ref="Y133:AB133"/>
    <mergeCell ref="AD133:AG133"/>
    <mergeCell ref="AI133:AM133"/>
    <mergeCell ref="AO133:AP133"/>
    <mergeCell ref="AV133:AX133"/>
    <mergeCell ref="AZ133:BD133"/>
    <mergeCell ref="C130:G130"/>
    <mergeCell ref="J130:Q130"/>
    <mergeCell ref="T130:V130"/>
    <mergeCell ref="Y130:AB130"/>
    <mergeCell ref="AD130:AG130"/>
    <mergeCell ref="AI130:AM130"/>
    <mergeCell ref="AO130:AP130"/>
    <mergeCell ref="AV130:AX130"/>
    <mergeCell ref="AZ130:BD130"/>
    <mergeCell ref="C131:G131"/>
    <mergeCell ref="J131:Q131"/>
    <mergeCell ref="T131:V131"/>
    <mergeCell ref="Y131:AB131"/>
    <mergeCell ref="AD131:AG131"/>
    <mergeCell ref="AI131:AM131"/>
    <mergeCell ref="AO131:AP131"/>
    <mergeCell ref="AV131:AX131"/>
    <mergeCell ref="AZ131:BD131"/>
    <mergeCell ref="C128:G128"/>
    <mergeCell ref="J128:Q128"/>
    <mergeCell ref="T128:V128"/>
    <mergeCell ref="Y128:AB128"/>
    <mergeCell ref="AD128:AG128"/>
    <mergeCell ref="AI128:AM128"/>
    <mergeCell ref="AO128:AP128"/>
    <mergeCell ref="AV128:AX128"/>
    <mergeCell ref="AZ128:BD128"/>
    <mergeCell ref="C129:G129"/>
    <mergeCell ref="J129:Q129"/>
    <mergeCell ref="T129:V129"/>
    <mergeCell ref="Y129:AB129"/>
    <mergeCell ref="AD129:AG129"/>
    <mergeCell ref="AI129:AM129"/>
    <mergeCell ref="AO129:AP129"/>
    <mergeCell ref="AV129:AX129"/>
    <mergeCell ref="AZ129:BD129"/>
    <mergeCell ref="C126:G126"/>
    <mergeCell ref="J126:Q126"/>
    <mergeCell ref="T126:V126"/>
    <mergeCell ref="Y126:AB126"/>
    <mergeCell ref="AD126:AG126"/>
    <mergeCell ref="AI126:AM126"/>
    <mergeCell ref="AO126:AP126"/>
    <mergeCell ref="AV126:AX126"/>
    <mergeCell ref="AZ126:BD126"/>
    <mergeCell ref="C127:G127"/>
    <mergeCell ref="J127:Q127"/>
    <mergeCell ref="T127:V127"/>
    <mergeCell ref="Y127:AB127"/>
    <mergeCell ref="AD127:AG127"/>
    <mergeCell ref="AI127:AM127"/>
    <mergeCell ref="AO127:AP127"/>
    <mergeCell ref="AV127:AX127"/>
    <mergeCell ref="AZ127:BD127"/>
    <mergeCell ref="C124:G124"/>
    <mergeCell ref="J124:Q124"/>
    <mergeCell ref="T124:V124"/>
    <mergeCell ref="Y124:AB124"/>
    <mergeCell ref="AD124:AG124"/>
    <mergeCell ref="AI124:AM124"/>
    <mergeCell ref="AO124:AP124"/>
    <mergeCell ref="AV124:AX124"/>
    <mergeCell ref="AZ124:BD124"/>
    <mergeCell ref="C125:G125"/>
    <mergeCell ref="J125:Q125"/>
    <mergeCell ref="T125:V125"/>
    <mergeCell ref="Y125:AB125"/>
    <mergeCell ref="AD125:AG125"/>
    <mergeCell ref="AI125:AM125"/>
    <mergeCell ref="AO125:AP125"/>
    <mergeCell ref="AV125:AX125"/>
    <mergeCell ref="AZ125:BD125"/>
    <mergeCell ref="C122:G122"/>
    <mergeCell ref="J122:Q122"/>
    <mergeCell ref="T122:V122"/>
    <mergeCell ref="Y122:AB122"/>
    <mergeCell ref="AD122:AG122"/>
    <mergeCell ref="AI122:AM122"/>
    <mergeCell ref="AO122:AP122"/>
    <mergeCell ref="AV122:AX122"/>
    <mergeCell ref="AZ122:BD122"/>
    <mergeCell ref="C123:G123"/>
    <mergeCell ref="J123:Q123"/>
    <mergeCell ref="T123:V123"/>
    <mergeCell ref="Y123:AB123"/>
    <mergeCell ref="AD123:AG123"/>
    <mergeCell ref="AI123:AM123"/>
    <mergeCell ref="AO123:AP123"/>
    <mergeCell ref="AV123:AX123"/>
    <mergeCell ref="AZ123:BD123"/>
    <mergeCell ref="C120:G120"/>
    <mergeCell ref="J120:Q120"/>
    <mergeCell ref="T120:V120"/>
    <mergeCell ref="Y120:AB120"/>
    <mergeCell ref="AD120:AG120"/>
    <mergeCell ref="AI120:AM120"/>
    <mergeCell ref="AO120:AP120"/>
    <mergeCell ref="AV120:AX120"/>
    <mergeCell ref="AZ120:BD120"/>
    <mergeCell ref="C121:G121"/>
    <mergeCell ref="J121:Q121"/>
    <mergeCell ref="T121:V121"/>
    <mergeCell ref="Y121:AB121"/>
    <mergeCell ref="AD121:AG121"/>
    <mergeCell ref="AI121:AM121"/>
    <mergeCell ref="AO121:AP121"/>
    <mergeCell ref="AV121:AX121"/>
    <mergeCell ref="AZ121:BD121"/>
    <mergeCell ref="K118:N118"/>
    <mergeCell ref="O118:P118"/>
    <mergeCell ref="T118:V118"/>
    <mergeCell ref="Y118:AB118"/>
    <mergeCell ref="AD118:AG118"/>
    <mergeCell ref="AI118:AM118"/>
    <mergeCell ref="AO118:AP118"/>
    <mergeCell ref="AV118:AX118"/>
    <mergeCell ref="AZ118:BD118"/>
    <mergeCell ref="C119:G119"/>
    <mergeCell ref="J119:Q119"/>
    <mergeCell ref="T119:V119"/>
    <mergeCell ref="Y119:AB119"/>
    <mergeCell ref="AD119:AG119"/>
    <mergeCell ref="AI119:AM119"/>
    <mergeCell ref="AO119:AP119"/>
    <mergeCell ref="AV119:AX119"/>
    <mergeCell ref="AZ119:BD119"/>
    <mergeCell ref="C116:G116"/>
    <mergeCell ref="J116:Q116"/>
    <mergeCell ref="T116:V116"/>
    <mergeCell ref="Y116:AB116"/>
    <mergeCell ref="AD116:AG116"/>
    <mergeCell ref="AI116:AM116"/>
    <mergeCell ref="AO116:AP116"/>
    <mergeCell ref="AV116:AX116"/>
    <mergeCell ref="AZ116:BD116"/>
    <mergeCell ref="C117:G117"/>
    <mergeCell ref="J117:Q117"/>
    <mergeCell ref="T117:V117"/>
    <mergeCell ref="Y117:AB117"/>
    <mergeCell ref="AD117:AG117"/>
    <mergeCell ref="AI117:AM117"/>
    <mergeCell ref="AO117:AP117"/>
    <mergeCell ref="AV117:AX117"/>
    <mergeCell ref="AZ117:BD117"/>
    <mergeCell ref="C114:G114"/>
    <mergeCell ref="J114:Q114"/>
    <mergeCell ref="T114:V114"/>
    <mergeCell ref="Y114:AB114"/>
    <mergeCell ref="AD114:AG114"/>
    <mergeCell ref="AI114:AM114"/>
    <mergeCell ref="AO114:AP114"/>
    <mergeCell ref="AV114:AX114"/>
    <mergeCell ref="AZ114:BD114"/>
    <mergeCell ref="C115:G115"/>
    <mergeCell ref="J115:Q115"/>
    <mergeCell ref="T115:V115"/>
    <mergeCell ref="Y115:AB115"/>
    <mergeCell ref="AD115:AG115"/>
    <mergeCell ref="AI115:AM115"/>
    <mergeCell ref="AO115:AP115"/>
    <mergeCell ref="AV115:AX115"/>
    <mergeCell ref="AZ115:BD115"/>
    <mergeCell ref="C112:G112"/>
    <mergeCell ref="J112:Q112"/>
    <mergeCell ref="T112:V112"/>
    <mergeCell ref="Y112:AB112"/>
    <mergeCell ref="AD112:AG112"/>
    <mergeCell ref="AI112:AM112"/>
    <mergeCell ref="AO112:AP112"/>
    <mergeCell ref="AV112:AX112"/>
    <mergeCell ref="AZ112:BD112"/>
    <mergeCell ref="C113:G113"/>
    <mergeCell ref="J113:Q113"/>
    <mergeCell ref="T113:V113"/>
    <mergeCell ref="Y113:AB113"/>
    <mergeCell ref="AD113:AG113"/>
    <mergeCell ref="AI113:AM113"/>
    <mergeCell ref="AO113:AP113"/>
    <mergeCell ref="AV113:AX113"/>
    <mergeCell ref="AZ113:BD113"/>
    <mergeCell ref="C110:G110"/>
    <mergeCell ref="J110:Q110"/>
    <mergeCell ref="T110:V110"/>
    <mergeCell ref="Y110:AB110"/>
    <mergeCell ref="AD110:AG110"/>
    <mergeCell ref="AI110:AM110"/>
    <mergeCell ref="AO110:AP110"/>
    <mergeCell ref="AV110:AX110"/>
    <mergeCell ref="AZ110:BD110"/>
    <mergeCell ref="C111:G111"/>
    <mergeCell ref="J111:Q111"/>
    <mergeCell ref="T111:V111"/>
    <mergeCell ref="Y111:AB111"/>
    <mergeCell ref="AD111:AG111"/>
    <mergeCell ref="AI111:AM111"/>
    <mergeCell ref="AO111:AP111"/>
    <mergeCell ref="AV111:AX111"/>
    <mergeCell ref="AZ111:BD111"/>
    <mergeCell ref="C108:G108"/>
    <mergeCell ref="J108:Q108"/>
    <mergeCell ref="T108:V108"/>
    <mergeCell ref="Y108:AB108"/>
    <mergeCell ref="AD108:AG108"/>
    <mergeCell ref="AI108:AM108"/>
    <mergeCell ref="AO108:AP108"/>
    <mergeCell ref="AV108:AX108"/>
    <mergeCell ref="AZ108:BD108"/>
    <mergeCell ref="C109:G109"/>
    <mergeCell ref="J109:Q109"/>
    <mergeCell ref="T109:V109"/>
    <mergeCell ref="Y109:AB109"/>
    <mergeCell ref="AD109:AG109"/>
    <mergeCell ref="AI109:AM109"/>
    <mergeCell ref="AO109:AP109"/>
    <mergeCell ref="AV109:AX109"/>
    <mergeCell ref="AZ109:BD109"/>
    <mergeCell ref="C106:G106"/>
    <mergeCell ref="J106:Q106"/>
    <mergeCell ref="T106:V106"/>
    <mergeCell ref="Y106:AB106"/>
    <mergeCell ref="AD106:AG106"/>
    <mergeCell ref="AI106:AM106"/>
    <mergeCell ref="AO106:AP106"/>
    <mergeCell ref="AV106:AX106"/>
    <mergeCell ref="AZ106:BD106"/>
    <mergeCell ref="C107:G107"/>
    <mergeCell ref="J107:Q107"/>
    <mergeCell ref="T107:V107"/>
    <mergeCell ref="Y107:AB107"/>
    <mergeCell ref="AD107:AG107"/>
    <mergeCell ref="AI107:AM107"/>
    <mergeCell ref="AO107:AP107"/>
    <mergeCell ref="AV107:AX107"/>
    <mergeCell ref="AZ107:BD107"/>
    <mergeCell ref="C104:G104"/>
    <mergeCell ref="J104:Q104"/>
    <mergeCell ref="T104:V104"/>
    <mergeCell ref="Y104:AB104"/>
    <mergeCell ref="AD104:AG104"/>
    <mergeCell ref="AI104:AM104"/>
    <mergeCell ref="AO104:AP104"/>
    <mergeCell ref="AV104:AX104"/>
    <mergeCell ref="AZ104:BD104"/>
    <mergeCell ref="C105:G105"/>
    <mergeCell ref="J105:Q105"/>
    <mergeCell ref="T105:V105"/>
    <mergeCell ref="Y105:AB105"/>
    <mergeCell ref="AD105:AG105"/>
    <mergeCell ref="AI105:AM105"/>
    <mergeCell ref="AO105:AP105"/>
    <mergeCell ref="AV105:AX105"/>
    <mergeCell ref="AZ105:BD105"/>
    <mergeCell ref="C102:G102"/>
    <mergeCell ref="J102:Q102"/>
    <mergeCell ref="T102:V102"/>
    <mergeCell ref="Y102:AB102"/>
    <mergeCell ref="AD102:AG102"/>
    <mergeCell ref="AI102:AM102"/>
    <mergeCell ref="AO102:AP102"/>
    <mergeCell ref="AV102:AX102"/>
    <mergeCell ref="AZ102:BD102"/>
    <mergeCell ref="C103:G103"/>
    <mergeCell ref="J103:Q103"/>
    <mergeCell ref="T103:V103"/>
    <mergeCell ref="Y103:AB103"/>
    <mergeCell ref="AD103:AG103"/>
    <mergeCell ref="AI103:AM103"/>
    <mergeCell ref="AO103:AP103"/>
    <mergeCell ref="AV103:AX103"/>
    <mergeCell ref="AZ103:BD103"/>
    <mergeCell ref="C100:G100"/>
    <mergeCell ref="J100:Q100"/>
    <mergeCell ref="T100:V100"/>
    <mergeCell ref="Y100:AB100"/>
    <mergeCell ref="AD100:AG100"/>
    <mergeCell ref="AI100:AM100"/>
    <mergeCell ref="AO100:AP100"/>
    <mergeCell ref="AV100:AX100"/>
    <mergeCell ref="AZ100:BD100"/>
    <mergeCell ref="C101:G101"/>
    <mergeCell ref="J101:Q101"/>
    <mergeCell ref="T101:V101"/>
    <mergeCell ref="Y101:AB101"/>
    <mergeCell ref="AD101:AG101"/>
    <mergeCell ref="AI101:AM101"/>
    <mergeCell ref="AO101:AP101"/>
    <mergeCell ref="AV101:AX101"/>
    <mergeCell ref="AZ101:BD101"/>
    <mergeCell ref="C98:G98"/>
    <mergeCell ref="J98:Q98"/>
    <mergeCell ref="T98:V98"/>
    <mergeCell ref="Y98:AB98"/>
    <mergeCell ref="AD98:AG98"/>
    <mergeCell ref="AI98:AM98"/>
    <mergeCell ref="AO98:AP98"/>
    <mergeCell ref="AV98:AX98"/>
    <mergeCell ref="AZ98:BD98"/>
    <mergeCell ref="C99:G99"/>
    <mergeCell ref="J99:Q99"/>
    <mergeCell ref="T99:V99"/>
    <mergeCell ref="Y99:AB99"/>
    <mergeCell ref="AD99:AG99"/>
    <mergeCell ref="AI99:AM99"/>
    <mergeCell ref="AO99:AP99"/>
    <mergeCell ref="AV99:AX99"/>
    <mergeCell ref="AZ99:BD99"/>
    <mergeCell ref="C96:G96"/>
    <mergeCell ref="J96:Q96"/>
    <mergeCell ref="T96:V96"/>
    <mergeCell ref="Y96:AB96"/>
    <mergeCell ref="AD96:AG96"/>
    <mergeCell ref="AI96:AM96"/>
    <mergeCell ref="AO96:AP96"/>
    <mergeCell ref="AV96:AX96"/>
    <mergeCell ref="AZ96:BD96"/>
    <mergeCell ref="C97:G97"/>
    <mergeCell ref="J97:Q97"/>
    <mergeCell ref="T97:V97"/>
    <mergeCell ref="Y97:AB97"/>
    <mergeCell ref="AD97:AG97"/>
    <mergeCell ref="AI97:AM97"/>
    <mergeCell ref="AO97:AP97"/>
    <mergeCell ref="AV97:AX97"/>
    <mergeCell ref="AZ97:BD97"/>
    <mergeCell ref="C94:G94"/>
    <mergeCell ref="J94:Q94"/>
    <mergeCell ref="T94:V94"/>
    <mergeCell ref="Y94:AB94"/>
    <mergeCell ref="AD94:AG94"/>
    <mergeCell ref="AI94:AM94"/>
    <mergeCell ref="AO94:AP94"/>
    <mergeCell ref="AV94:AX94"/>
    <mergeCell ref="AZ94:BD94"/>
    <mergeCell ref="C95:G95"/>
    <mergeCell ref="J95:Q95"/>
    <mergeCell ref="T95:V95"/>
    <mergeCell ref="Y95:AB95"/>
    <mergeCell ref="AD95:AG95"/>
    <mergeCell ref="AI95:AM95"/>
    <mergeCell ref="AO95:AP95"/>
    <mergeCell ref="AV95:AX95"/>
    <mergeCell ref="AZ95:BD95"/>
    <mergeCell ref="C92:G92"/>
    <mergeCell ref="J92:Q92"/>
    <mergeCell ref="T92:V92"/>
    <mergeCell ref="Y92:AB92"/>
    <mergeCell ref="AD92:AG92"/>
    <mergeCell ref="AI92:AM92"/>
    <mergeCell ref="AO92:AP92"/>
    <mergeCell ref="AV92:AX92"/>
    <mergeCell ref="AZ92:BD92"/>
    <mergeCell ref="C93:G93"/>
    <mergeCell ref="J93:Q93"/>
    <mergeCell ref="T93:V93"/>
    <mergeCell ref="Y93:AB93"/>
    <mergeCell ref="AD93:AG93"/>
    <mergeCell ref="AI93:AM93"/>
    <mergeCell ref="AO93:AP93"/>
    <mergeCell ref="AV93:AX93"/>
    <mergeCell ref="AZ93:BD93"/>
    <mergeCell ref="C90:G90"/>
    <mergeCell ref="J90:Q90"/>
    <mergeCell ref="T90:V90"/>
    <mergeCell ref="Y90:AB90"/>
    <mergeCell ref="AD90:AG90"/>
    <mergeCell ref="AI90:AM90"/>
    <mergeCell ref="AO90:AP90"/>
    <mergeCell ref="AV90:AX90"/>
    <mergeCell ref="AZ90:BD90"/>
    <mergeCell ref="C91:G91"/>
    <mergeCell ref="J91:Q91"/>
    <mergeCell ref="T91:V91"/>
    <mergeCell ref="Y91:AB91"/>
    <mergeCell ref="AD91:AG91"/>
    <mergeCell ref="AI91:AM91"/>
    <mergeCell ref="AO91:AP91"/>
    <mergeCell ref="AV91:AX91"/>
    <mergeCell ref="AZ91:BD91"/>
    <mergeCell ref="C88:G88"/>
    <mergeCell ref="J88:Q88"/>
    <mergeCell ref="T88:V88"/>
    <mergeCell ref="Y88:AB88"/>
    <mergeCell ref="AD88:AG88"/>
    <mergeCell ref="AI88:AM88"/>
    <mergeCell ref="AO88:AP88"/>
    <mergeCell ref="AV88:AX88"/>
    <mergeCell ref="AZ88:BD88"/>
    <mergeCell ref="C89:G89"/>
    <mergeCell ref="J89:Q89"/>
    <mergeCell ref="T89:V89"/>
    <mergeCell ref="Y89:AB89"/>
    <mergeCell ref="AD89:AG89"/>
    <mergeCell ref="AI89:AM89"/>
    <mergeCell ref="AO89:AP89"/>
    <mergeCell ref="AV89:AX89"/>
    <mergeCell ref="AZ89:BD89"/>
    <mergeCell ref="C86:G86"/>
    <mergeCell ref="J86:Q86"/>
    <mergeCell ref="T86:V86"/>
    <mergeCell ref="Y86:AB86"/>
    <mergeCell ref="AD86:AG86"/>
    <mergeCell ref="AI86:AM86"/>
    <mergeCell ref="AO86:AP86"/>
    <mergeCell ref="AV86:AX86"/>
    <mergeCell ref="AZ86:BD86"/>
    <mergeCell ref="C87:G87"/>
    <mergeCell ref="J87:Q87"/>
    <mergeCell ref="T87:V87"/>
    <mergeCell ref="Y87:AB87"/>
    <mergeCell ref="AD87:AG87"/>
    <mergeCell ref="AI87:AM87"/>
    <mergeCell ref="AO87:AP87"/>
    <mergeCell ref="AV87:AX87"/>
    <mergeCell ref="AZ87:BD87"/>
    <mergeCell ref="C84:G84"/>
    <mergeCell ref="J84:Q84"/>
    <mergeCell ref="T84:V84"/>
    <mergeCell ref="Y84:AB84"/>
    <mergeCell ref="AD84:AG84"/>
    <mergeCell ref="AI84:AM84"/>
    <mergeCell ref="AO84:AP84"/>
    <mergeCell ref="AV84:AX84"/>
    <mergeCell ref="AZ84:BD84"/>
    <mergeCell ref="C85:G85"/>
    <mergeCell ref="J85:Q85"/>
    <mergeCell ref="T85:V85"/>
    <mergeCell ref="Y85:AB85"/>
    <mergeCell ref="AD85:AG85"/>
    <mergeCell ref="AI85:AM85"/>
    <mergeCell ref="AO85:AP85"/>
    <mergeCell ref="AV85:AX85"/>
    <mergeCell ref="AZ85:BD85"/>
    <mergeCell ref="C82:G82"/>
    <mergeCell ref="J82:Q82"/>
    <mergeCell ref="T82:V82"/>
    <mergeCell ref="Y82:AB82"/>
    <mergeCell ref="AD82:AG82"/>
    <mergeCell ref="AI82:AM82"/>
    <mergeCell ref="AO82:AP82"/>
    <mergeCell ref="AV82:AX82"/>
    <mergeCell ref="AZ82:BD82"/>
    <mergeCell ref="C83:G83"/>
    <mergeCell ref="J83:Q83"/>
    <mergeCell ref="T83:V83"/>
    <mergeCell ref="Y83:AB83"/>
    <mergeCell ref="AD83:AG83"/>
    <mergeCell ref="AI83:AM83"/>
    <mergeCell ref="AO83:AP83"/>
    <mergeCell ref="AV83:AX83"/>
    <mergeCell ref="AZ83:BD83"/>
    <mergeCell ref="C80:G80"/>
    <mergeCell ref="J80:Q80"/>
    <mergeCell ref="T80:V80"/>
    <mergeCell ref="Y80:AB80"/>
    <mergeCell ref="AD80:AG80"/>
    <mergeCell ref="AI80:AM80"/>
    <mergeCell ref="AO80:AP80"/>
    <mergeCell ref="AV80:AX80"/>
    <mergeCell ref="AZ80:BD80"/>
    <mergeCell ref="C81:G81"/>
    <mergeCell ref="J81:Q81"/>
    <mergeCell ref="T81:V81"/>
    <mergeCell ref="Y81:AB81"/>
    <mergeCell ref="AD81:AG81"/>
    <mergeCell ref="AI81:AM81"/>
    <mergeCell ref="AO81:AP81"/>
    <mergeCell ref="AV81:AX81"/>
    <mergeCell ref="AZ81:BD81"/>
    <mergeCell ref="C78:G78"/>
    <mergeCell ref="J78:Q78"/>
    <mergeCell ref="T78:V78"/>
    <mergeCell ref="Y78:AB78"/>
    <mergeCell ref="AD78:AG78"/>
    <mergeCell ref="AI78:AM78"/>
    <mergeCell ref="AO78:AP78"/>
    <mergeCell ref="AV78:AX78"/>
    <mergeCell ref="AZ78:BD78"/>
    <mergeCell ref="C79:G79"/>
    <mergeCell ref="J79:Q79"/>
    <mergeCell ref="T79:V79"/>
    <mergeCell ref="Y79:AB79"/>
    <mergeCell ref="AD79:AG79"/>
    <mergeCell ref="AI79:AM79"/>
    <mergeCell ref="AO79:AP79"/>
    <mergeCell ref="AV79:AX79"/>
    <mergeCell ref="AZ79:BD79"/>
    <mergeCell ref="C76:G76"/>
    <mergeCell ref="J76:Q76"/>
    <mergeCell ref="T76:V76"/>
    <mergeCell ref="Y76:AB76"/>
    <mergeCell ref="AD76:AG76"/>
    <mergeCell ref="AI76:AM76"/>
    <mergeCell ref="AO76:AP76"/>
    <mergeCell ref="AV76:AX76"/>
    <mergeCell ref="AZ76:BD76"/>
    <mergeCell ref="C77:G77"/>
    <mergeCell ref="J77:Q77"/>
    <mergeCell ref="T77:V77"/>
    <mergeCell ref="Y77:AB77"/>
    <mergeCell ref="AD77:AG77"/>
    <mergeCell ref="AI77:AM77"/>
    <mergeCell ref="AO77:AP77"/>
    <mergeCell ref="AV77:AX77"/>
    <mergeCell ref="AZ77:BD77"/>
    <mergeCell ref="C74:G74"/>
    <mergeCell ref="J74:Q74"/>
    <mergeCell ref="T74:V74"/>
    <mergeCell ref="Y74:AB74"/>
    <mergeCell ref="AD74:AG74"/>
    <mergeCell ref="AI74:AM74"/>
    <mergeCell ref="AO74:AP74"/>
    <mergeCell ref="AV74:AX74"/>
    <mergeCell ref="AZ74:BD74"/>
    <mergeCell ref="C75:G75"/>
    <mergeCell ref="J75:Q75"/>
    <mergeCell ref="T75:V75"/>
    <mergeCell ref="Y75:AB75"/>
    <mergeCell ref="AD75:AG75"/>
    <mergeCell ref="AI75:AM75"/>
    <mergeCell ref="AO75:AP75"/>
    <mergeCell ref="AV75:AX75"/>
    <mergeCell ref="AZ75:BD75"/>
    <mergeCell ref="C72:G72"/>
    <mergeCell ref="J72:Q72"/>
    <mergeCell ref="T72:V72"/>
    <mergeCell ref="Y72:AB72"/>
    <mergeCell ref="AD72:AG72"/>
    <mergeCell ref="AI72:AM72"/>
    <mergeCell ref="AO72:AP72"/>
    <mergeCell ref="AV72:AX72"/>
    <mergeCell ref="AZ72:BD72"/>
    <mergeCell ref="C73:G73"/>
    <mergeCell ref="J73:Q73"/>
    <mergeCell ref="T73:V73"/>
    <mergeCell ref="Y73:AB73"/>
    <mergeCell ref="AD73:AG73"/>
    <mergeCell ref="AI73:AM73"/>
    <mergeCell ref="AO73:AP73"/>
    <mergeCell ref="AV73:AX73"/>
    <mergeCell ref="AZ73:BD73"/>
    <mergeCell ref="C70:G70"/>
    <mergeCell ref="J70:Q70"/>
    <mergeCell ref="T70:V70"/>
    <mergeCell ref="Y70:AB70"/>
    <mergeCell ref="AD70:AG70"/>
    <mergeCell ref="AI70:AM70"/>
    <mergeCell ref="AO70:AP70"/>
    <mergeCell ref="AV70:AX70"/>
    <mergeCell ref="AZ70:BD70"/>
    <mergeCell ref="C71:G71"/>
    <mergeCell ref="J71:Q71"/>
    <mergeCell ref="T71:V71"/>
    <mergeCell ref="Y71:AB71"/>
    <mergeCell ref="AD71:AG71"/>
    <mergeCell ref="AI71:AM71"/>
    <mergeCell ref="AO71:AP71"/>
    <mergeCell ref="AV71:AX71"/>
    <mergeCell ref="AZ71:BD71"/>
    <mergeCell ref="C68:G68"/>
    <mergeCell ref="J68:Q68"/>
    <mergeCell ref="T68:V68"/>
    <mergeCell ref="Y68:AB68"/>
    <mergeCell ref="AD68:AG68"/>
    <mergeCell ref="AI68:AM68"/>
    <mergeCell ref="AO68:AP68"/>
    <mergeCell ref="AV68:AX68"/>
    <mergeCell ref="AZ68:BD68"/>
    <mergeCell ref="C69:G69"/>
    <mergeCell ref="J69:Q69"/>
    <mergeCell ref="T69:V69"/>
    <mergeCell ref="Y69:AB69"/>
    <mergeCell ref="AD69:AG69"/>
    <mergeCell ref="AI69:AM69"/>
    <mergeCell ref="AO69:AP69"/>
    <mergeCell ref="AV69:AX69"/>
    <mergeCell ref="AZ69:BD69"/>
    <mergeCell ref="C66:G66"/>
    <mergeCell ref="J66:Q66"/>
    <mergeCell ref="T66:V66"/>
    <mergeCell ref="Y66:AB66"/>
    <mergeCell ref="AD66:AG66"/>
    <mergeCell ref="AI66:AM66"/>
    <mergeCell ref="AO66:AP66"/>
    <mergeCell ref="AV66:AX66"/>
    <mergeCell ref="AZ66:BD66"/>
    <mergeCell ref="C67:G67"/>
    <mergeCell ref="J67:Q67"/>
    <mergeCell ref="T67:V67"/>
    <mergeCell ref="Y67:AB67"/>
    <mergeCell ref="AD67:AG67"/>
    <mergeCell ref="AI67:AM67"/>
    <mergeCell ref="AO67:AP67"/>
    <mergeCell ref="AV67:AX67"/>
    <mergeCell ref="AZ67:BD67"/>
    <mergeCell ref="C64:G64"/>
    <mergeCell ref="J64:Q64"/>
    <mergeCell ref="T64:V64"/>
    <mergeCell ref="Y64:AB64"/>
    <mergeCell ref="AD64:AG64"/>
    <mergeCell ref="AI64:AM64"/>
    <mergeCell ref="AO64:AP64"/>
    <mergeCell ref="AV64:AX64"/>
    <mergeCell ref="AZ64:BD64"/>
    <mergeCell ref="C65:G65"/>
    <mergeCell ref="J65:Q65"/>
    <mergeCell ref="T65:V65"/>
    <mergeCell ref="Y65:AB65"/>
    <mergeCell ref="AD65:AG65"/>
    <mergeCell ref="AI65:AM65"/>
    <mergeCell ref="AO65:AP65"/>
    <mergeCell ref="AV65:AX65"/>
    <mergeCell ref="AZ65:BD65"/>
    <mergeCell ref="C62:G62"/>
    <mergeCell ref="J62:Q62"/>
    <mergeCell ref="T62:V62"/>
    <mergeCell ref="Y62:AB62"/>
    <mergeCell ref="AD62:AG62"/>
    <mergeCell ref="AI62:AM62"/>
    <mergeCell ref="AO62:AP62"/>
    <mergeCell ref="AV62:AX62"/>
    <mergeCell ref="AZ62:BD62"/>
    <mergeCell ref="C63:G63"/>
    <mergeCell ref="J63:Q63"/>
    <mergeCell ref="T63:V63"/>
    <mergeCell ref="Y63:AB63"/>
    <mergeCell ref="AD63:AG63"/>
    <mergeCell ref="AI63:AM63"/>
    <mergeCell ref="AO63:AP63"/>
    <mergeCell ref="AV63:AX63"/>
    <mergeCell ref="AZ63:BD63"/>
    <mergeCell ref="C60:G60"/>
    <mergeCell ref="J60:Q60"/>
    <mergeCell ref="T60:V60"/>
    <mergeCell ref="Y60:AB60"/>
    <mergeCell ref="AD60:AG60"/>
    <mergeCell ref="AI60:AM60"/>
    <mergeCell ref="AO60:AP60"/>
    <mergeCell ref="AV60:AX60"/>
    <mergeCell ref="AZ60:BD60"/>
    <mergeCell ref="C61:G61"/>
    <mergeCell ref="J61:Q61"/>
    <mergeCell ref="T61:V61"/>
    <mergeCell ref="Y61:AB61"/>
    <mergeCell ref="AD61:AG61"/>
    <mergeCell ref="AI61:AM61"/>
    <mergeCell ref="AO61:AP61"/>
    <mergeCell ref="AV61:AX61"/>
    <mergeCell ref="AZ61:BD61"/>
    <mergeCell ref="C58:G58"/>
    <mergeCell ref="J58:Q58"/>
    <mergeCell ref="T58:V58"/>
    <mergeCell ref="Y58:AB58"/>
    <mergeCell ref="AD58:AG58"/>
    <mergeCell ref="AI58:AM58"/>
    <mergeCell ref="AO58:AP58"/>
    <mergeCell ref="AV58:AX58"/>
    <mergeCell ref="AZ58:BD58"/>
    <mergeCell ref="C59:G59"/>
    <mergeCell ref="J59:Q59"/>
    <mergeCell ref="T59:V59"/>
    <mergeCell ref="Y59:AB59"/>
    <mergeCell ref="AD59:AG59"/>
    <mergeCell ref="AI59:AM59"/>
    <mergeCell ref="AO59:AP59"/>
    <mergeCell ref="AV59:AX59"/>
    <mergeCell ref="AZ59:BD59"/>
    <mergeCell ref="K56:N56"/>
    <mergeCell ref="O56:P56"/>
    <mergeCell ref="T56:V56"/>
    <mergeCell ref="Y56:AB56"/>
    <mergeCell ref="AD56:AG56"/>
    <mergeCell ref="AI56:AM56"/>
    <mergeCell ref="AO56:AP56"/>
    <mergeCell ref="AV56:AX56"/>
    <mergeCell ref="AZ56:BD56"/>
    <mergeCell ref="C57:G57"/>
    <mergeCell ref="J57:Q57"/>
    <mergeCell ref="T57:V57"/>
    <mergeCell ref="Y57:AB57"/>
    <mergeCell ref="AD57:AG57"/>
    <mergeCell ref="AI57:AM57"/>
    <mergeCell ref="AO57:AP57"/>
    <mergeCell ref="AV57:AX57"/>
    <mergeCell ref="AZ57:BD57"/>
    <mergeCell ref="C54:G54"/>
    <mergeCell ref="J54:Q54"/>
    <mergeCell ref="T54:V54"/>
    <mergeCell ref="Y54:AB54"/>
    <mergeCell ref="AD54:AG54"/>
    <mergeCell ref="AI54:AM54"/>
    <mergeCell ref="AO54:AP54"/>
    <mergeCell ref="AV54:AX54"/>
    <mergeCell ref="AZ54:BD54"/>
    <mergeCell ref="C55:G55"/>
    <mergeCell ref="J55:Q55"/>
    <mergeCell ref="T55:V55"/>
    <mergeCell ref="Y55:AB55"/>
    <mergeCell ref="AD55:AG55"/>
    <mergeCell ref="AI55:AM55"/>
    <mergeCell ref="AO55:AP55"/>
    <mergeCell ref="AV55:AX55"/>
    <mergeCell ref="AZ55:BD55"/>
    <mergeCell ref="C52:G52"/>
    <mergeCell ref="J52:Q52"/>
    <mergeCell ref="T52:V52"/>
    <mergeCell ref="Y52:AB52"/>
    <mergeCell ref="AD52:AG52"/>
    <mergeCell ref="AI52:AM52"/>
    <mergeCell ref="AO52:AP52"/>
    <mergeCell ref="AV52:AX52"/>
    <mergeCell ref="AZ52:BD52"/>
    <mergeCell ref="C53:G53"/>
    <mergeCell ref="J53:Q53"/>
    <mergeCell ref="T53:V53"/>
    <mergeCell ref="Y53:AB53"/>
    <mergeCell ref="AD53:AG53"/>
    <mergeCell ref="AI53:AM53"/>
    <mergeCell ref="AO53:AP53"/>
    <mergeCell ref="AV53:AX53"/>
    <mergeCell ref="AZ53:BD53"/>
    <mergeCell ref="C50:G50"/>
    <mergeCell ref="J50:Q50"/>
    <mergeCell ref="T50:V50"/>
    <mergeCell ref="Y50:AB50"/>
    <mergeCell ref="AD50:AG50"/>
    <mergeCell ref="AI50:AM50"/>
    <mergeCell ref="AO50:AP50"/>
    <mergeCell ref="AV50:AX50"/>
    <mergeCell ref="AZ50:BD50"/>
    <mergeCell ref="C51:G51"/>
    <mergeCell ref="J51:Q51"/>
    <mergeCell ref="T51:V51"/>
    <mergeCell ref="Y51:AB51"/>
    <mergeCell ref="AD51:AG51"/>
    <mergeCell ref="AI51:AM51"/>
    <mergeCell ref="AO51:AP51"/>
    <mergeCell ref="AV51:AX51"/>
    <mergeCell ref="AZ51:BD51"/>
    <mergeCell ref="C48:G48"/>
    <mergeCell ref="J48:Q48"/>
    <mergeCell ref="T48:V48"/>
    <mergeCell ref="Y48:AB48"/>
    <mergeCell ref="AD48:AG48"/>
    <mergeCell ref="AI48:AM48"/>
    <mergeCell ref="AO48:AP48"/>
    <mergeCell ref="AV48:AX48"/>
    <mergeCell ref="AZ48:BD48"/>
    <mergeCell ref="C49:G49"/>
    <mergeCell ref="J49:Q49"/>
    <mergeCell ref="T49:V49"/>
    <mergeCell ref="Y49:AB49"/>
    <mergeCell ref="AD49:AG49"/>
    <mergeCell ref="AI49:AM49"/>
    <mergeCell ref="AO49:AP49"/>
    <mergeCell ref="AV49:AX49"/>
    <mergeCell ref="AZ49:BD49"/>
    <mergeCell ref="C46:G46"/>
    <mergeCell ref="J46:Q46"/>
    <mergeCell ref="T46:V46"/>
    <mergeCell ref="Y46:AB46"/>
    <mergeCell ref="AD46:AG46"/>
    <mergeCell ref="AI46:AM46"/>
    <mergeCell ref="AO46:AP46"/>
    <mergeCell ref="AV46:AX46"/>
    <mergeCell ref="AZ46:BD46"/>
    <mergeCell ref="C47:G47"/>
    <mergeCell ref="J47:Q47"/>
    <mergeCell ref="T47:V47"/>
    <mergeCell ref="Y47:AB47"/>
    <mergeCell ref="AD47:AG47"/>
    <mergeCell ref="AI47:AM47"/>
    <mergeCell ref="AO47:AP47"/>
    <mergeCell ref="AV47:AX47"/>
    <mergeCell ref="AZ47:BD47"/>
    <mergeCell ref="C44:G44"/>
    <mergeCell ref="J44:Q44"/>
    <mergeCell ref="T44:V44"/>
    <mergeCell ref="Y44:AB44"/>
    <mergeCell ref="AD44:AG44"/>
    <mergeCell ref="AI44:AM44"/>
    <mergeCell ref="AO44:AP44"/>
    <mergeCell ref="AV44:AX44"/>
    <mergeCell ref="AZ44:BD44"/>
    <mergeCell ref="C45:G45"/>
    <mergeCell ref="J45:Q45"/>
    <mergeCell ref="T45:V45"/>
    <mergeCell ref="Y45:AB45"/>
    <mergeCell ref="AD45:AG45"/>
    <mergeCell ref="AI45:AM45"/>
    <mergeCell ref="AO45:AP45"/>
    <mergeCell ref="AV45:AX45"/>
    <mergeCell ref="AZ45:BD45"/>
    <mergeCell ref="C42:G42"/>
    <mergeCell ref="J42:Q42"/>
    <mergeCell ref="T42:V42"/>
    <mergeCell ref="Y42:AB42"/>
    <mergeCell ref="AD42:AG42"/>
    <mergeCell ref="AI42:AM42"/>
    <mergeCell ref="AO42:AP42"/>
    <mergeCell ref="AV42:AX42"/>
    <mergeCell ref="AZ42:BD42"/>
    <mergeCell ref="C43:G43"/>
    <mergeCell ref="J43:Q43"/>
    <mergeCell ref="T43:V43"/>
    <mergeCell ref="Y43:AB43"/>
    <mergeCell ref="AD43:AG43"/>
    <mergeCell ref="AI43:AM43"/>
    <mergeCell ref="AO43:AP43"/>
    <mergeCell ref="AV43:AX43"/>
    <mergeCell ref="AZ43:BD43"/>
    <mergeCell ref="C40:G40"/>
    <mergeCell ref="J40:Q40"/>
    <mergeCell ref="T40:V40"/>
    <mergeCell ref="Y40:AB40"/>
    <mergeCell ref="AD40:AG40"/>
    <mergeCell ref="AI40:AM40"/>
    <mergeCell ref="AO40:AP40"/>
    <mergeCell ref="AV40:AX40"/>
    <mergeCell ref="AZ40:BD40"/>
    <mergeCell ref="K41:N41"/>
    <mergeCell ref="O41:P41"/>
    <mergeCell ref="T41:V41"/>
    <mergeCell ref="Y41:AB41"/>
    <mergeCell ref="AD41:AG41"/>
    <mergeCell ref="AI41:AM41"/>
    <mergeCell ref="AO41:AP41"/>
    <mergeCell ref="AV41:AX41"/>
    <mergeCell ref="AZ41:BD41"/>
    <mergeCell ref="C38:G38"/>
    <mergeCell ref="J38:Q38"/>
    <mergeCell ref="T38:V38"/>
    <mergeCell ref="Y38:AB38"/>
    <mergeCell ref="AD38:AG38"/>
    <mergeCell ref="AI38:AM38"/>
    <mergeCell ref="AO38:AP38"/>
    <mergeCell ref="AV38:AX38"/>
    <mergeCell ref="AZ38:BD38"/>
    <mergeCell ref="C39:G39"/>
    <mergeCell ref="J39:Q39"/>
    <mergeCell ref="T39:V39"/>
    <mergeCell ref="Y39:AB39"/>
    <mergeCell ref="AD39:AG39"/>
    <mergeCell ref="AI39:AM39"/>
    <mergeCell ref="AO39:AP39"/>
    <mergeCell ref="AV39:AX39"/>
    <mergeCell ref="AZ39:BD39"/>
    <mergeCell ref="C36:G36"/>
    <mergeCell ref="J36:Q36"/>
    <mergeCell ref="T36:V36"/>
    <mergeCell ref="Y36:AB36"/>
    <mergeCell ref="AD36:AG36"/>
    <mergeCell ref="AI36:AM36"/>
    <mergeCell ref="AO36:AP36"/>
    <mergeCell ref="AV36:AX36"/>
    <mergeCell ref="AZ36:BD36"/>
    <mergeCell ref="C37:G37"/>
    <mergeCell ref="J37:Q37"/>
    <mergeCell ref="T37:V37"/>
    <mergeCell ref="Y37:AB37"/>
    <mergeCell ref="AD37:AG37"/>
    <mergeCell ref="AI37:AM37"/>
    <mergeCell ref="AO37:AP37"/>
    <mergeCell ref="AV37:AX37"/>
    <mergeCell ref="AZ37:BD37"/>
    <mergeCell ref="C34:G34"/>
    <mergeCell ref="J34:Q34"/>
    <mergeCell ref="T34:V34"/>
    <mergeCell ref="Y34:AB34"/>
    <mergeCell ref="AD34:AG34"/>
    <mergeCell ref="AI34:AM34"/>
    <mergeCell ref="AO34:AP34"/>
    <mergeCell ref="AV34:AX34"/>
    <mergeCell ref="AZ34:BD34"/>
    <mergeCell ref="C35:G35"/>
    <mergeCell ref="J35:Q35"/>
    <mergeCell ref="T35:V35"/>
    <mergeCell ref="Y35:AB35"/>
    <mergeCell ref="AD35:AG35"/>
    <mergeCell ref="AI35:AM35"/>
    <mergeCell ref="AO35:AP35"/>
    <mergeCell ref="AV35:AX35"/>
    <mergeCell ref="AZ35:BD35"/>
    <mergeCell ref="C32:G32"/>
    <mergeCell ref="J32:Q32"/>
    <mergeCell ref="T32:V32"/>
    <mergeCell ref="Y32:AB32"/>
    <mergeCell ref="AD32:AG32"/>
    <mergeCell ref="AI32:AM32"/>
    <mergeCell ref="AO32:AP32"/>
    <mergeCell ref="AV32:AX32"/>
    <mergeCell ref="AZ32:BD32"/>
    <mergeCell ref="C33:G33"/>
    <mergeCell ref="J33:Q33"/>
    <mergeCell ref="T33:V33"/>
    <mergeCell ref="Y33:AB33"/>
    <mergeCell ref="AD33:AG33"/>
    <mergeCell ref="AI33:AM33"/>
    <mergeCell ref="AO33:AP33"/>
    <mergeCell ref="AV33:AX33"/>
    <mergeCell ref="AZ33:BD33"/>
    <mergeCell ref="C30:G30"/>
    <mergeCell ref="J30:Q30"/>
    <mergeCell ref="T30:V30"/>
    <mergeCell ref="Y30:AB30"/>
    <mergeCell ref="AD30:AG30"/>
    <mergeCell ref="AI30:AM30"/>
    <mergeCell ref="AO30:AP30"/>
    <mergeCell ref="AV30:AX30"/>
    <mergeCell ref="AZ30:BD30"/>
    <mergeCell ref="C31:G31"/>
    <mergeCell ref="J31:Q31"/>
    <mergeCell ref="T31:V31"/>
    <mergeCell ref="Y31:AB31"/>
    <mergeCell ref="AD31:AG31"/>
    <mergeCell ref="AI31:AM31"/>
    <mergeCell ref="AO31:AP31"/>
    <mergeCell ref="AV31:AX31"/>
    <mergeCell ref="AZ31:BD31"/>
    <mergeCell ref="K28:N28"/>
    <mergeCell ref="O28:P28"/>
    <mergeCell ref="T28:V28"/>
    <mergeCell ref="Y28:AB28"/>
    <mergeCell ref="AD28:AG28"/>
    <mergeCell ref="AI28:AM28"/>
    <mergeCell ref="AO28:AP28"/>
    <mergeCell ref="AV28:AX28"/>
    <mergeCell ref="AZ28:BD28"/>
    <mergeCell ref="K29:M29"/>
    <mergeCell ref="O29:P29"/>
    <mergeCell ref="T29:W29"/>
    <mergeCell ref="Y29:AB29"/>
    <mergeCell ref="AD29:AG29"/>
    <mergeCell ref="AI29:AM29"/>
    <mergeCell ref="AO29:AP29"/>
    <mergeCell ref="AV29:AX29"/>
    <mergeCell ref="AZ29:BD29"/>
    <mergeCell ref="C26:G26"/>
    <mergeCell ref="J26:Q26"/>
    <mergeCell ref="T26:V26"/>
    <mergeCell ref="Y26:AB26"/>
    <mergeCell ref="AD26:AG26"/>
    <mergeCell ref="AI26:AM26"/>
    <mergeCell ref="AO26:AP26"/>
    <mergeCell ref="AV26:AX26"/>
    <mergeCell ref="AZ26:BD26"/>
    <mergeCell ref="C27:G27"/>
    <mergeCell ref="J27:Q27"/>
    <mergeCell ref="T27:V27"/>
    <mergeCell ref="Y27:AB27"/>
    <mergeCell ref="AD27:AG27"/>
    <mergeCell ref="AI27:AM27"/>
    <mergeCell ref="AO27:AP27"/>
    <mergeCell ref="AV27:AX27"/>
    <mergeCell ref="AZ27:BD27"/>
    <mergeCell ref="C24:G24"/>
    <mergeCell ref="J24:Q24"/>
    <mergeCell ref="T24:V24"/>
    <mergeCell ref="Y24:AB24"/>
    <mergeCell ref="AD24:AG24"/>
    <mergeCell ref="AI24:AM24"/>
    <mergeCell ref="AO24:AP24"/>
    <mergeCell ref="AV24:AX24"/>
    <mergeCell ref="AZ24:BD24"/>
    <mergeCell ref="C25:G25"/>
    <mergeCell ref="J25:Q25"/>
    <mergeCell ref="T25:V25"/>
    <mergeCell ref="Y25:AB25"/>
    <mergeCell ref="AD25:AG25"/>
    <mergeCell ref="AI25:AM25"/>
    <mergeCell ref="AO25:AP25"/>
    <mergeCell ref="AV25:AX25"/>
    <mergeCell ref="AZ25:BD25"/>
    <mergeCell ref="C22:G22"/>
    <mergeCell ref="J22:Q22"/>
    <mergeCell ref="T22:V22"/>
    <mergeCell ref="Y22:AB22"/>
    <mergeCell ref="AD22:AG22"/>
    <mergeCell ref="AI22:AM22"/>
    <mergeCell ref="AO22:AP22"/>
    <mergeCell ref="AV22:AX22"/>
    <mergeCell ref="AZ22:BD22"/>
    <mergeCell ref="C23:G23"/>
    <mergeCell ref="J23:Q23"/>
    <mergeCell ref="T23:V23"/>
    <mergeCell ref="Y23:AB23"/>
    <mergeCell ref="AD23:AG23"/>
    <mergeCell ref="AI23:AM23"/>
    <mergeCell ref="AO23:AP23"/>
    <mergeCell ref="AV23:AX23"/>
    <mergeCell ref="AZ23:BD23"/>
    <mergeCell ref="C20:G20"/>
    <mergeCell ref="J20:Q20"/>
    <mergeCell ref="T20:V20"/>
    <mergeCell ref="Y20:AB20"/>
    <mergeCell ref="AD20:AG20"/>
    <mergeCell ref="AI20:AM20"/>
    <mergeCell ref="AO20:AP20"/>
    <mergeCell ref="AV20:AX20"/>
    <mergeCell ref="AZ20:BD20"/>
    <mergeCell ref="K21:N21"/>
    <mergeCell ref="O21:P21"/>
    <mergeCell ref="T21:V21"/>
    <mergeCell ref="Y21:AB21"/>
    <mergeCell ref="AD21:AG21"/>
    <mergeCell ref="AI21:AM21"/>
    <mergeCell ref="AO21:AP21"/>
    <mergeCell ref="AV21:AX21"/>
    <mergeCell ref="AZ21:BD21"/>
    <mergeCell ref="K18:N18"/>
    <mergeCell ref="O18:P18"/>
    <mergeCell ref="T18:V18"/>
    <mergeCell ref="Y18:AB18"/>
    <mergeCell ref="AD18:AG18"/>
    <mergeCell ref="AI18:AM18"/>
    <mergeCell ref="AO18:AP18"/>
    <mergeCell ref="AV18:AX18"/>
    <mergeCell ref="AZ18:BD18"/>
    <mergeCell ref="C19:G19"/>
    <mergeCell ref="J19:Q19"/>
    <mergeCell ref="T19:V19"/>
    <mergeCell ref="Y19:AB19"/>
    <mergeCell ref="AD19:AG19"/>
    <mergeCell ref="AI19:AM19"/>
    <mergeCell ref="AO19:AP19"/>
    <mergeCell ref="AV19:AX19"/>
    <mergeCell ref="AZ19:BD19"/>
    <mergeCell ref="C16:G16"/>
    <mergeCell ref="J16:Q16"/>
    <mergeCell ref="T16:V16"/>
    <mergeCell ref="Y16:AB16"/>
    <mergeCell ref="AD16:AG16"/>
    <mergeCell ref="AI16:AM16"/>
    <mergeCell ref="AO16:AP16"/>
    <mergeCell ref="AV16:AX16"/>
    <mergeCell ref="AZ16:BD16"/>
    <mergeCell ref="C17:G17"/>
    <mergeCell ref="J17:Q17"/>
    <mergeCell ref="T17:V17"/>
    <mergeCell ref="Y17:AB17"/>
    <mergeCell ref="AD17:AG17"/>
    <mergeCell ref="AI17:AM17"/>
    <mergeCell ref="AO17:AP17"/>
    <mergeCell ref="AV17:AX17"/>
    <mergeCell ref="AZ17:BD17"/>
    <mergeCell ref="C14:G14"/>
    <mergeCell ref="J14:Q14"/>
    <mergeCell ref="T14:V14"/>
    <mergeCell ref="Y14:AB14"/>
    <mergeCell ref="AD14:AG14"/>
    <mergeCell ref="AI14:AM14"/>
    <mergeCell ref="AO14:AP14"/>
    <mergeCell ref="AV14:AX14"/>
    <mergeCell ref="AZ14:BD14"/>
    <mergeCell ref="K15:N15"/>
    <mergeCell ref="O15:P15"/>
    <mergeCell ref="T15:V15"/>
    <mergeCell ref="Y15:AB15"/>
    <mergeCell ref="AD15:AG15"/>
    <mergeCell ref="AI15:AM15"/>
    <mergeCell ref="AO15:AP15"/>
    <mergeCell ref="AV15:AX15"/>
    <mergeCell ref="AZ15:BD15"/>
    <mergeCell ref="C12:G12"/>
    <mergeCell ref="J12:Q12"/>
    <mergeCell ref="T12:V12"/>
    <mergeCell ref="Y12:AB12"/>
    <mergeCell ref="AD12:AG12"/>
    <mergeCell ref="AI12:AM12"/>
    <mergeCell ref="AO12:AP12"/>
    <mergeCell ref="AV12:AX12"/>
    <mergeCell ref="AZ12:BD12"/>
    <mergeCell ref="C13:G13"/>
    <mergeCell ref="J13:Q13"/>
    <mergeCell ref="T13:V13"/>
    <mergeCell ref="Y13:AB13"/>
    <mergeCell ref="AD13:AG13"/>
    <mergeCell ref="AI13:AM13"/>
    <mergeCell ref="AO13:AP13"/>
    <mergeCell ref="AV13:AX13"/>
    <mergeCell ref="AZ13:BD13"/>
    <mergeCell ref="C10:G10"/>
    <mergeCell ref="J10:Q10"/>
    <mergeCell ref="T10:V10"/>
    <mergeCell ref="Y10:AB10"/>
    <mergeCell ref="AD10:AG10"/>
    <mergeCell ref="AI10:AM10"/>
    <mergeCell ref="AO10:AP10"/>
    <mergeCell ref="AV10:AX10"/>
    <mergeCell ref="AZ10:BD10"/>
    <mergeCell ref="K11:N11"/>
    <mergeCell ref="O11:P11"/>
    <mergeCell ref="T11:V11"/>
    <mergeCell ref="Y11:AB11"/>
    <mergeCell ref="AD11:AG11"/>
    <mergeCell ref="AI11:AM11"/>
    <mergeCell ref="AO11:AP11"/>
    <mergeCell ref="AV11:AX11"/>
    <mergeCell ref="AZ11:BD11"/>
    <mergeCell ref="C8:G8"/>
    <mergeCell ref="J8:Q8"/>
    <mergeCell ref="T8:V8"/>
    <mergeCell ref="Y8:AB8"/>
    <mergeCell ref="AD8:AG8"/>
    <mergeCell ref="AI8:AM8"/>
    <mergeCell ref="AO8:AP8"/>
    <mergeCell ref="AV8:AX8"/>
    <mergeCell ref="AZ8:BD8"/>
    <mergeCell ref="C9:G9"/>
    <mergeCell ref="J9:Q9"/>
    <mergeCell ref="T9:V9"/>
    <mergeCell ref="Y9:AB9"/>
    <mergeCell ref="AD9:AG9"/>
    <mergeCell ref="AI9:AM9"/>
    <mergeCell ref="AO9:AP9"/>
    <mergeCell ref="AV9:AX9"/>
    <mergeCell ref="AZ9:BD9"/>
    <mergeCell ref="K1:AV1"/>
    <mergeCell ref="AX1:AZ1"/>
    <mergeCell ref="BC1:BE1"/>
    <mergeCell ref="K2:AV2"/>
    <mergeCell ref="K3:AV3"/>
    <mergeCell ref="B4:K4"/>
    <mergeCell ref="M4:BC4"/>
    <mergeCell ref="B5:K5"/>
    <mergeCell ref="C6:H7"/>
    <mergeCell ref="I6:R7"/>
    <mergeCell ref="T6:AH6"/>
    <mergeCell ref="AI6:AM7"/>
    <mergeCell ref="AO6:AP7"/>
    <mergeCell ref="AS6:AT7"/>
    <mergeCell ref="AU6:AX7"/>
    <mergeCell ref="AZ6:BE7"/>
    <mergeCell ref="T7:W7"/>
    <mergeCell ref="X7:AB7"/>
    <mergeCell ref="AD7:AG7"/>
  </mergeCells>
  <pageMargins left="0.27559055118110237" right="0.27559055118110237" top="0.27559055118110237" bottom="0.27559055118110237" header="0" footer="0"/>
  <pageSetup paperSize="9" scale="91" fitToHeight="2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50"/>
  <sheetViews>
    <sheetView workbookViewId="0">
      <selection activeCell="D8" sqref="D8"/>
    </sheetView>
  </sheetViews>
  <sheetFormatPr baseColWidth="10" defaultRowHeight="14.4" x14ac:dyDescent="0.3"/>
  <cols>
    <col min="4" max="4" width="29.88671875" customWidth="1"/>
    <col min="6" max="6" width="16.109375" bestFit="1" customWidth="1"/>
    <col min="8" max="8" width="13.6640625" bestFit="1" customWidth="1"/>
    <col min="9" max="9" width="13.6640625" style="5" bestFit="1" customWidth="1"/>
    <col min="10" max="10" width="28.5546875" style="5" bestFit="1" customWidth="1"/>
    <col min="11" max="11" width="13.6640625" style="5" bestFit="1" customWidth="1"/>
    <col min="12" max="12" width="12.6640625" style="5" bestFit="1" customWidth="1"/>
    <col min="13" max="13" width="13.6640625" style="5" bestFit="1" customWidth="1"/>
    <col min="14" max="14" width="11.44140625" style="5"/>
  </cols>
  <sheetData>
    <row r="1" spans="1:13" x14ac:dyDescent="0.3">
      <c r="A1" s="3" t="s">
        <v>670</v>
      </c>
      <c r="B1" s="3" t="s">
        <v>679</v>
      </c>
      <c r="C1" s="3" t="s">
        <v>0</v>
      </c>
      <c r="D1" s="3" t="s">
        <v>1</v>
      </c>
      <c r="E1" s="3" t="s">
        <v>2</v>
      </c>
      <c r="F1" s="3" t="s">
        <v>3</v>
      </c>
      <c r="G1" s="3" t="s">
        <v>4</v>
      </c>
      <c r="H1" s="3" t="s">
        <v>5</v>
      </c>
      <c r="I1" s="4" t="s">
        <v>6</v>
      </c>
      <c r="J1" s="4" t="s">
        <v>7</v>
      </c>
      <c r="K1" s="4" t="s">
        <v>8</v>
      </c>
      <c r="L1" s="4" t="s">
        <v>9</v>
      </c>
      <c r="M1" s="4" t="s">
        <v>10</v>
      </c>
    </row>
    <row r="2" spans="1:13" x14ac:dyDescent="0.3">
      <c r="A2" s="2" t="s">
        <v>671</v>
      </c>
      <c r="B2" s="2" t="s">
        <v>689</v>
      </c>
      <c r="C2" s="2" t="s">
        <v>297</v>
      </c>
      <c r="D2" s="2" t="s">
        <v>298</v>
      </c>
      <c r="E2" s="2" t="s">
        <v>13</v>
      </c>
      <c r="F2" s="1">
        <v>109208250.23999999</v>
      </c>
      <c r="G2" s="1">
        <v>0</v>
      </c>
      <c r="H2" s="1">
        <v>109208250.23999999</v>
      </c>
      <c r="I2" s="6">
        <v>0</v>
      </c>
      <c r="J2" s="6">
        <v>0</v>
      </c>
      <c r="K2" s="6">
        <v>0</v>
      </c>
      <c r="L2" s="6">
        <v>0</v>
      </c>
      <c r="M2" s="6">
        <v>109208250.23999999</v>
      </c>
    </row>
    <row r="3" spans="1:13" x14ac:dyDescent="0.3">
      <c r="A3" s="2" t="s">
        <v>671</v>
      </c>
      <c r="B3" s="2" t="s">
        <v>689</v>
      </c>
      <c r="C3" s="2" t="s">
        <v>502</v>
      </c>
      <c r="D3" s="2" t="s">
        <v>503</v>
      </c>
      <c r="E3" s="2" t="s">
        <v>13</v>
      </c>
      <c r="F3" s="1">
        <v>0</v>
      </c>
      <c r="G3" s="1">
        <v>0</v>
      </c>
      <c r="H3" s="1">
        <v>0</v>
      </c>
      <c r="I3" s="6">
        <v>47077198.850000001</v>
      </c>
      <c r="J3" s="6">
        <v>47077198.850000001</v>
      </c>
      <c r="K3" s="6">
        <v>47077198.850000001</v>
      </c>
      <c r="L3" s="6">
        <v>0</v>
      </c>
      <c r="M3" s="6">
        <v>-47077198.850000001</v>
      </c>
    </row>
    <row r="4" spans="1:13" x14ac:dyDescent="0.3">
      <c r="A4" s="2" t="s">
        <v>671</v>
      </c>
      <c r="B4" s="2" t="s">
        <v>689</v>
      </c>
      <c r="C4" s="2" t="s">
        <v>440</v>
      </c>
      <c r="D4" s="2" t="s">
        <v>441</v>
      </c>
      <c r="E4" s="2" t="s">
        <v>13</v>
      </c>
      <c r="F4" s="1">
        <v>0</v>
      </c>
      <c r="G4" s="1">
        <v>0</v>
      </c>
      <c r="H4" s="1">
        <v>0</v>
      </c>
      <c r="I4" s="6">
        <v>60395292.729999997</v>
      </c>
      <c r="J4" s="6">
        <v>60395292.729999997</v>
      </c>
      <c r="K4" s="6">
        <v>60395292.729999997</v>
      </c>
      <c r="L4" s="6">
        <v>0</v>
      </c>
      <c r="M4" s="6">
        <v>-60395292.729999997</v>
      </c>
    </row>
    <row r="5" spans="1:13" x14ac:dyDescent="0.3">
      <c r="A5" s="2" t="s">
        <v>671</v>
      </c>
      <c r="B5" s="2" t="s">
        <v>690</v>
      </c>
      <c r="C5" s="2" t="s">
        <v>434</v>
      </c>
      <c r="D5" s="2" t="s">
        <v>435</v>
      </c>
      <c r="E5" s="2" t="s">
        <v>13</v>
      </c>
      <c r="F5" s="1">
        <v>66507142.490000002</v>
      </c>
      <c r="G5" s="1">
        <v>-50000</v>
      </c>
      <c r="H5" s="1">
        <v>66457142.490000002</v>
      </c>
      <c r="I5" s="6">
        <v>0</v>
      </c>
      <c r="J5" s="6">
        <v>0</v>
      </c>
      <c r="K5" s="6">
        <v>0</v>
      </c>
      <c r="L5" s="6">
        <v>0</v>
      </c>
      <c r="M5" s="6">
        <v>66457142.490000002</v>
      </c>
    </row>
    <row r="6" spans="1:13" x14ac:dyDescent="0.3">
      <c r="A6" s="2" t="s">
        <v>671</v>
      </c>
      <c r="B6" s="2" t="s">
        <v>690</v>
      </c>
      <c r="C6" s="2" t="s">
        <v>595</v>
      </c>
      <c r="D6" s="2" t="s">
        <v>596</v>
      </c>
      <c r="E6" s="2" t="s">
        <v>13</v>
      </c>
      <c r="F6" s="1">
        <v>0</v>
      </c>
      <c r="G6" s="1">
        <v>0</v>
      </c>
      <c r="H6" s="1">
        <v>0</v>
      </c>
      <c r="I6" s="6">
        <v>28639584.050000001</v>
      </c>
      <c r="J6" s="6">
        <v>28639584.050000001</v>
      </c>
      <c r="K6" s="6">
        <v>28639584.050000001</v>
      </c>
      <c r="L6" s="6">
        <v>0</v>
      </c>
      <c r="M6" s="6">
        <v>-28639584.050000001</v>
      </c>
    </row>
    <row r="7" spans="1:13" x14ac:dyDescent="0.3">
      <c r="A7" s="2" t="s">
        <v>671</v>
      </c>
      <c r="B7" s="2" t="s">
        <v>690</v>
      </c>
      <c r="C7" s="2" t="s">
        <v>34</v>
      </c>
      <c r="D7" s="2" t="s">
        <v>35</v>
      </c>
      <c r="E7" s="2" t="s">
        <v>13</v>
      </c>
      <c r="F7" s="1">
        <v>0</v>
      </c>
      <c r="G7" s="1">
        <v>0</v>
      </c>
      <c r="H7" s="1">
        <v>0</v>
      </c>
      <c r="I7" s="6">
        <v>33530165.039999999</v>
      </c>
      <c r="J7" s="6">
        <v>33530165.039999999</v>
      </c>
      <c r="K7" s="6">
        <v>33530165.039999999</v>
      </c>
      <c r="L7" s="6">
        <v>0</v>
      </c>
      <c r="M7" s="6">
        <v>-33530165.039999999</v>
      </c>
    </row>
    <row r="8" spans="1:13" x14ac:dyDescent="0.3">
      <c r="A8" s="2" t="s">
        <v>671</v>
      </c>
      <c r="B8" s="2" t="s">
        <v>691</v>
      </c>
      <c r="C8" s="2" t="s">
        <v>296</v>
      </c>
      <c r="D8" s="2" t="s">
        <v>130</v>
      </c>
      <c r="E8" s="2" t="s">
        <v>13</v>
      </c>
      <c r="F8" s="1">
        <v>355374.53</v>
      </c>
      <c r="G8" s="1">
        <v>0</v>
      </c>
      <c r="H8" s="1">
        <v>355374.53</v>
      </c>
      <c r="I8" s="6">
        <v>0</v>
      </c>
      <c r="J8" s="6">
        <v>0</v>
      </c>
      <c r="K8" s="6">
        <v>0</v>
      </c>
      <c r="L8" s="6">
        <v>0</v>
      </c>
      <c r="M8" s="6">
        <v>355374.53</v>
      </c>
    </row>
    <row r="9" spans="1:13" x14ac:dyDescent="0.3">
      <c r="A9" s="2" t="s">
        <v>671</v>
      </c>
      <c r="B9" s="2" t="s">
        <v>691</v>
      </c>
      <c r="C9" s="2" t="s">
        <v>129</v>
      </c>
      <c r="D9" s="2" t="s">
        <v>130</v>
      </c>
      <c r="E9" s="2" t="s">
        <v>13</v>
      </c>
      <c r="F9" s="1">
        <v>0</v>
      </c>
      <c r="G9" s="1">
        <v>0</v>
      </c>
      <c r="H9" s="1">
        <v>0</v>
      </c>
      <c r="I9" s="6">
        <v>122572.61</v>
      </c>
      <c r="J9" s="6">
        <v>122572.61</v>
      </c>
      <c r="K9" s="6">
        <v>122572.61</v>
      </c>
      <c r="L9" s="6">
        <v>0</v>
      </c>
      <c r="M9" s="6">
        <v>-122572.61</v>
      </c>
    </row>
    <row r="10" spans="1:13" x14ac:dyDescent="0.3">
      <c r="A10" s="2" t="s">
        <v>671</v>
      </c>
      <c r="B10" s="2" t="s">
        <v>692</v>
      </c>
      <c r="C10" s="2" t="s">
        <v>127</v>
      </c>
      <c r="D10" s="2" t="s">
        <v>128</v>
      </c>
      <c r="E10" s="2" t="s">
        <v>13</v>
      </c>
      <c r="F10" s="1">
        <v>8270496.9500000002</v>
      </c>
      <c r="G10" s="1">
        <v>50000</v>
      </c>
      <c r="H10" s="1">
        <v>8320496.9500000002</v>
      </c>
      <c r="I10" s="6">
        <v>7973673.0999999996</v>
      </c>
      <c r="J10" s="6">
        <v>7973673.0999999996</v>
      </c>
      <c r="K10" s="6">
        <v>7973673.0999999996</v>
      </c>
      <c r="L10" s="6">
        <v>0</v>
      </c>
      <c r="M10" s="6">
        <v>346823.85</v>
      </c>
    </row>
    <row r="11" spans="1:13" x14ac:dyDescent="0.3">
      <c r="A11" s="2" t="s">
        <v>671</v>
      </c>
      <c r="B11" s="2" t="s">
        <v>692</v>
      </c>
      <c r="C11" s="2" t="s">
        <v>294</v>
      </c>
      <c r="D11" s="2" t="s">
        <v>295</v>
      </c>
      <c r="E11" s="2" t="s">
        <v>13</v>
      </c>
      <c r="F11" s="1">
        <v>98077.36</v>
      </c>
      <c r="G11" s="1">
        <v>0</v>
      </c>
      <c r="H11" s="1">
        <v>98077.36</v>
      </c>
      <c r="I11" s="6">
        <v>46328.74</v>
      </c>
      <c r="J11" s="6">
        <v>46328.74</v>
      </c>
      <c r="K11" s="6">
        <v>46328.74</v>
      </c>
      <c r="L11" s="6">
        <v>0</v>
      </c>
      <c r="M11" s="6">
        <v>51748.62</v>
      </c>
    </row>
    <row r="12" spans="1:13" x14ac:dyDescent="0.3">
      <c r="A12" s="2" t="s">
        <v>671</v>
      </c>
      <c r="B12" s="2" t="s">
        <v>693</v>
      </c>
      <c r="C12" s="2" t="s">
        <v>498</v>
      </c>
      <c r="D12" s="2" t="s">
        <v>499</v>
      </c>
      <c r="E12" s="2" t="s">
        <v>13</v>
      </c>
      <c r="F12" s="1">
        <v>32724877.300000001</v>
      </c>
      <c r="G12" s="1">
        <v>0</v>
      </c>
      <c r="H12" s="1">
        <v>32724877.300000001</v>
      </c>
      <c r="I12" s="6">
        <v>0</v>
      </c>
      <c r="J12" s="6">
        <v>0</v>
      </c>
      <c r="K12" s="6">
        <v>0</v>
      </c>
      <c r="L12" s="6">
        <v>0</v>
      </c>
      <c r="M12" s="6">
        <v>32724877.300000001</v>
      </c>
    </row>
    <row r="13" spans="1:13" x14ac:dyDescent="0.3">
      <c r="A13" s="2" t="s">
        <v>671</v>
      </c>
      <c r="B13" s="2" t="s">
        <v>693</v>
      </c>
      <c r="C13" s="2" t="s">
        <v>32</v>
      </c>
      <c r="D13" s="2" t="s">
        <v>33</v>
      </c>
      <c r="E13" s="2" t="s">
        <v>13</v>
      </c>
      <c r="F13" s="1">
        <v>0</v>
      </c>
      <c r="G13" s="1">
        <v>0</v>
      </c>
      <c r="H13" s="1">
        <v>0</v>
      </c>
      <c r="I13" s="6">
        <v>31053350.420000002</v>
      </c>
      <c r="J13" s="6">
        <v>31053350.420000002</v>
      </c>
      <c r="K13" s="6">
        <v>28468833.440000001</v>
      </c>
      <c r="L13" s="6">
        <v>2584516.98</v>
      </c>
      <c r="M13" s="6">
        <v>-31053350.420000002</v>
      </c>
    </row>
    <row r="14" spans="1:13" x14ac:dyDescent="0.3">
      <c r="A14" s="2" t="s">
        <v>671</v>
      </c>
      <c r="B14" s="2" t="s">
        <v>693</v>
      </c>
      <c r="C14" s="2" t="s">
        <v>436</v>
      </c>
      <c r="D14" s="2" t="s">
        <v>437</v>
      </c>
      <c r="E14" s="2" t="s">
        <v>13</v>
      </c>
      <c r="F14" s="1">
        <v>2153412.9700000002</v>
      </c>
      <c r="G14" s="1">
        <v>0</v>
      </c>
      <c r="H14" s="1">
        <v>2153412.9700000002</v>
      </c>
      <c r="I14" s="6">
        <v>0</v>
      </c>
      <c r="J14" s="6">
        <v>0</v>
      </c>
      <c r="K14" s="6">
        <v>0</v>
      </c>
      <c r="L14" s="6">
        <v>0</v>
      </c>
      <c r="M14" s="6">
        <v>2153412.9700000002</v>
      </c>
    </row>
    <row r="15" spans="1:13" x14ac:dyDescent="0.3">
      <c r="A15" s="2" t="s">
        <v>671</v>
      </c>
      <c r="B15" s="2" t="s">
        <v>693</v>
      </c>
      <c r="C15" s="2" t="s">
        <v>564</v>
      </c>
      <c r="D15" s="2" t="s">
        <v>565</v>
      </c>
      <c r="E15" s="2" t="s">
        <v>13</v>
      </c>
      <c r="F15" s="1">
        <v>0</v>
      </c>
      <c r="G15" s="1">
        <v>0</v>
      </c>
      <c r="H15" s="1">
        <v>0</v>
      </c>
      <c r="I15" s="6">
        <v>118017.5</v>
      </c>
      <c r="J15" s="6">
        <v>118017.5</v>
      </c>
      <c r="K15" s="6">
        <v>118017.5</v>
      </c>
      <c r="L15" s="6">
        <v>0</v>
      </c>
      <c r="M15" s="6">
        <v>-118017.5</v>
      </c>
    </row>
    <row r="16" spans="1:13" x14ac:dyDescent="0.3">
      <c r="A16" s="2" t="s">
        <v>671</v>
      </c>
      <c r="B16" s="2" t="s">
        <v>693</v>
      </c>
      <c r="C16" s="2" t="s">
        <v>139</v>
      </c>
      <c r="D16" s="2" t="s">
        <v>140</v>
      </c>
      <c r="E16" s="2" t="s">
        <v>13</v>
      </c>
      <c r="F16" s="1">
        <v>0</v>
      </c>
      <c r="G16" s="1">
        <v>0</v>
      </c>
      <c r="H16" s="1">
        <v>0</v>
      </c>
      <c r="I16" s="6">
        <v>2411777.2000000002</v>
      </c>
      <c r="J16" s="6">
        <v>2411777.2000000002</v>
      </c>
      <c r="K16" s="6">
        <v>2411777.2000000002</v>
      </c>
      <c r="L16" s="6">
        <v>0</v>
      </c>
      <c r="M16" s="6">
        <v>-2411777.2000000002</v>
      </c>
    </row>
    <row r="17" spans="1:13" x14ac:dyDescent="0.3">
      <c r="A17" s="2" t="s">
        <v>671</v>
      </c>
      <c r="B17" s="2" t="s">
        <v>693</v>
      </c>
      <c r="C17" s="2" t="s">
        <v>42</v>
      </c>
      <c r="D17" s="2" t="s">
        <v>43</v>
      </c>
      <c r="E17" s="2" t="s">
        <v>13</v>
      </c>
      <c r="F17" s="1">
        <v>0</v>
      </c>
      <c r="G17" s="1">
        <v>0</v>
      </c>
      <c r="H17" s="1">
        <v>0</v>
      </c>
      <c r="I17" s="6">
        <v>87492.58</v>
      </c>
      <c r="J17" s="6">
        <v>87492.58</v>
      </c>
      <c r="K17" s="6">
        <v>87492.58</v>
      </c>
      <c r="L17" s="6">
        <v>0</v>
      </c>
      <c r="M17" s="6">
        <v>-87492.58</v>
      </c>
    </row>
    <row r="18" spans="1:13" x14ac:dyDescent="0.3">
      <c r="A18" s="2" t="s">
        <v>672</v>
      </c>
      <c r="B18" s="2" t="s">
        <v>694</v>
      </c>
      <c r="C18" s="2" t="s">
        <v>589</v>
      </c>
      <c r="D18" s="2" t="s">
        <v>590</v>
      </c>
      <c r="E18" s="2" t="s">
        <v>13</v>
      </c>
      <c r="F18" s="1">
        <v>3508830.32</v>
      </c>
      <c r="G18" s="1">
        <v>151648.14000000001</v>
      </c>
      <c r="H18" s="1">
        <v>3660478.46</v>
      </c>
      <c r="I18" s="6">
        <v>0</v>
      </c>
      <c r="J18" s="6">
        <v>0</v>
      </c>
      <c r="K18" s="6">
        <v>0</v>
      </c>
      <c r="L18" s="6">
        <v>0</v>
      </c>
      <c r="M18" s="6">
        <v>3660478.46</v>
      </c>
    </row>
    <row r="19" spans="1:13" x14ac:dyDescent="0.3">
      <c r="A19" s="2" t="s">
        <v>672</v>
      </c>
      <c r="B19" s="2" t="s">
        <v>694</v>
      </c>
      <c r="C19" s="2" t="s">
        <v>383</v>
      </c>
      <c r="D19" s="2" t="s">
        <v>384</v>
      </c>
      <c r="E19" s="2" t="s">
        <v>13</v>
      </c>
      <c r="F19" s="1">
        <v>0</v>
      </c>
      <c r="G19" s="1">
        <v>0</v>
      </c>
      <c r="H19" s="1">
        <v>0</v>
      </c>
      <c r="I19" s="6">
        <v>1677441.09</v>
      </c>
      <c r="J19" s="6">
        <v>1677441.09</v>
      </c>
      <c r="K19" s="6">
        <v>1662017.65</v>
      </c>
      <c r="L19" s="6">
        <v>15423.44</v>
      </c>
      <c r="M19" s="6">
        <v>-1677441.09</v>
      </c>
    </row>
    <row r="20" spans="1:13" x14ac:dyDescent="0.3">
      <c r="A20" s="2" t="s">
        <v>672</v>
      </c>
      <c r="B20" s="2" t="s">
        <v>694</v>
      </c>
      <c r="C20" s="2" t="s">
        <v>76</v>
      </c>
      <c r="D20" s="2" t="s">
        <v>77</v>
      </c>
      <c r="E20" s="2" t="s">
        <v>13</v>
      </c>
      <c r="F20" s="1">
        <v>0</v>
      </c>
      <c r="G20" s="1">
        <v>0</v>
      </c>
      <c r="H20" s="1">
        <v>0</v>
      </c>
      <c r="I20" s="6">
        <v>25727.9</v>
      </c>
      <c r="J20" s="6">
        <v>25727.9</v>
      </c>
      <c r="K20" s="6">
        <v>25727.9</v>
      </c>
      <c r="L20" s="6">
        <v>0</v>
      </c>
      <c r="M20" s="6">
        <v>-25727.9</v>
      </c>
    </row>
    <row r="21" spans="1:13" x14ac:dyDescent="0.3">
      <c r="A21" s="2" t="s">
        <v>672</v>
      </c>
      <c r="B21" s="2" t="s">
        <v>694</v>
      </c>
      <c r="C21" s="2" t="s">
        <v>231</v>
      </c>
      <c r="D21" s="2" t="s">
        <v>67</v>
      </c>
      <c r="E21" s="2" t="s">
        <v>13</v>
      </c>
      <c r="F21" s="1">
        <v>0</v>
      </c>
      <c r="G21" s="1">
        <v>0</v>
      </c>
      <c r="H21" s="1">
        <v>0</v>
      </c>
      <c r="I21" s="6">
        <v>1336.36</v>
      </c>
      <c r="J21" s="6">
        <v>1336.36</v>
      </c>
      <c r="K21" s="6">
        <v>1336.36</v>
      </c>
      <c r="L21" s="6">
        <v>0</v>
      </c>
      <c r="M21" s="6">
        <v>-1336.36</v>
      </c>
    </row>
    <row r="22" spans="1:13" x14ac:dyDescent="0.3">
      <c r="A22" s="2" t="s">
        <v>672</v>
      </c>
      <c r="B22" s="2" t="s">
        <v>694</v>
      </c>
      <c r="C22" s="2" t="s">
        <v>580</v>
      </c>
      <c r="D22" s="2" t="s">
        <v>581</v>
      </c>
      <c r="E22" s="2" t="s">
        <v>13</v>
      </c>
      <c r="F22" s="1">
        <v>0</v>
      </c>
      <c r="G22" s="1">
        <v>0</v>
      </c>
      <c r="H22" s="1">
        <v>0</v>
      </c>
      <c r="I22" s="6">
        <v>292</v>
      </c>
      <c r="J22" s="6">
        <v>292</v>
      </c>
      <c r="K22" s="6">
        <v>292</v>
      </c>
      <c r="L22" s="6">
        <v>0</v>
      </c>
      <c r="M22" s="6">
        <v>-292</v>
      </c>
    </row>
    <row r="23" spans="1:13" x14ac:dyDescent="0.3">
      <c r="A23" s="2" t="s">
        <v>672</v>
      </c>
      <c r="B23" s="2" t="s">
        <v>694</v>
      </c>
      <c r="C23" s="2" t="s">
        <v>412</v>
      </c>
      <c r="D23" s="2" t="s">
        <v>413</v>
      </c>
      <c r="E23" s="2" t="s">
        <v>13</v>
      </c>
      <c r="F23" s="1">
        <v>0</v>
      </c>
      <c r="G23" s="1">
        <v>0</v>
      </c>
      <c r="H23" s="1">
        <v>0</v>
      </c>
      <c r="I23" s="6">
        <v>1893.41</v>
      </c>
      <c r="J23" s="6">
        <v>1893.41</v>
      </c>
      <c r="K23" s="6">
        <v>1319.65</v>
      </c>
      <c r="L23" s="6">
        <v>573.76</v>
      </c>
      <c r="M23" s="6">
        <v>-1893.41</v>
      </c>
    </row>
    <row r="24" spans="1:13" x14ac:dyDescent="0.3">
      <c r="A24" s="2" t="s">
        <v>672</v>
      </c>
      <c r="B24" s="2" t="s">
        <v>694</v>
      </c>
      <c r="C24" s="2" t="s">
        <v>593</v>
      </c>
      <c r="D24" s="2" t="s">
        <v>594</v>
      </c>
      <c r="E24" s="2" t="s">
        <v>13</v>
      </c>
      <c r="F24" s="1">
        <v>0</v>
      </c>
      <c r="G24" s="1">
        <v>0</v>
      </c>
      <c r="H24" s="1">
        <v>0</v>
      </c>
      <c r="I24" s="6">
        <v>227992.84</v>
      </c>
      <c r="J24" s="6">
        <v>227992.84</v>
      </c>
      <c r="K24" s="6">
        <v>212806.64</v>
      </c>
      <c r="L24" s="6">
        <v>15186.2</v>
      </c>
      <c r="M24" s="6">
        <v>-227992.84</v>
      </c>
    </row>
    <row r="25" spans="1:13" x14ac:dyDescent="0.3">
      <c r="A25" s="2" t="s">
        <v>672</v>
      </c>
      <c r="B25" s="2" t="s">
        <v>694</v>
      </c>
      <c r="C25" s="2" t="s">
        <v>215</v>
      </c>
      <c r="D25" s="2" t="s">
        <v>216</v>
      </c>
      <c r="E25" s="2" t="s">
        <v>13</v>
      </c>
      <c r="F25" s="1">
        <v>0</v>
      </c>
      <c r="G25" s="1">
        <v>0</v>
      </c>
      <c r="H25" s="1">
        <v>0</v>
      </c>
      <c r="I25" s="6">
        <v>1135611.52</v>
      </c>
      <c r="J25" s="6">
        <v>1135611.52</v>
      </c>
      <c r="K25" s="6">
        <v>1103411.8799999999</v>
      </c>
      <c r="L25" s="6">
        <v>32199.64</v>
      </c>
      <c r="M25" s="6">
        <v>-1135611.52</v>
      </c>
    </row>
    <row r="26" spans="1:13" x14ac:dyDescent="0.3">
      <c r="A26" s="2" t="s">
        <v>672</v>
      </c>
      <c r="B26" s="2" t="s">
        <v>694</v>
      </c>
      <c r="C26" s="2" t="s">
        <v>366</v>
      </c>
      <c r="D26" s="2" t="s">
        <v>367</v>
      </c>
      <c r="E26" s="2" t="s">
        <v>13</v>
      </c>
      <c r="F26" s="1">
        <v>0</v>
      </c>
      <c r="G26" s="1">
        <v>0</v>
      </c>
      <c r="H26" s="1">
        <v>0</v>
      </c>
      <c r="I26" s="6">
        <v>173.99</v>
      </c>
      <c r="J26" s="6">
        <v>173.99</v>
      </c>
      <c r="K26" s="6">
        <v>66.08</v>
      </c>
      <c r="L26" s="6">
        <v>107.91</v>
      </c>
      <c r="M26" s="6">
        <v>-173.99</v>
      </c>
    </row>
    <row r="27" spans="1:13" x14ac:dyDescent="0.3">
      <c r="A27" s="2" t="s">
        <v>672</v>
      </c>
      <c r="B27" s="2" t="s">
        <v>694</v>
      </c>
      <c r="C27" s="2" t="s">
        <v>566</v>
      </c>
      <c r="D27" s="2" t="s">
        <v>567</v>
      </c>
      <c r="E27" s="2" t="s">
        <v>13</v>
      </c>
      <c r="F27" s="1">
        <v>0</v>
      </c>
      <c r="G27" s="1">
        <v>0</v>
      </c>
      <c r="H27" s="1">
        <v>0</v>
      </c>
      <c r="I27" s="6">
        <v>3460.41</v>
      </c>
      <c r="J27" s="6">
        <v>3460.41</v>
      </c>
      <c r="K27" s="6">
        <v>3285.21</v>
      </c>
      <c r="L27" s="6">
        <v>175.2</v>
      </c>
      <c r="M27" s="6">
        <v>-3460.41</v>
      </c>
    </row>
    <row r="28" spans="1:13" x14ac:dyDescent="0.3">
      <c r="A28" s="2" t="s">
        <v>672</v>
      </c>
      <c r="B28" s="2" t="s">
        <v>694</v>
      </c>
      <c r="C28" s="2" t="s">
        <v>414</v>
      </c>
      <c r="D28" s="2" t="s">
        <v>415</v>
      </c>
      <c r="E28" s="2" t="s">
        <v>13</v>
      </c>
      <c r="F28" s="1">
        <v>0</v>
      </c>
      <c r="G28" s="1">
        <v>0</v>
      </c>
      <c r="H28" s="1">
        <v>0</v>
      </c>
      <c r="I28" s="6">
        <v>771.87</v>
      </c>
      <c r="J28" s="6">
        <v>771.87</v>
      </c>
      <c r="K28" s="6">
        <v>771.87</v>
      </c>
      <c r="L28" s="6">
        <v>0</v>
      </c>
      <c r="M28" s="6">
        <v>-771.87</v>
      </c>
    </row>
    <row r="29" spans="1:13" x14ac:dyDescent="0.3">
      <c r="A29" s="2" t="s">
        <v>672</v>
      </c>
      <c r="B29" s="2" t="s">
        <v>695</v>
      </c>
      <c r="C29" s="2" t="s">
        <v>206</v>
      </c>
      <c r="D29" s="2" t="s">
        <v>207</v>
      </c>
      <c r="E29" s="2" t="s">
        <v>13</v>
      </c>
      <c r="F29" s="1">
        <v>2965040.51</v>
      </c>
      <c r="G29" s="1">
        <v>196638.98</v>
      </c>
      <c r="H29" s="1">
        <v>3161679.49</v>
      </c>
      <c r="I29" s="6">
        <v>0</v>
      </c>
      <c r="J29" s="6">
        <v>0</v>
      </c>
      <c r="K29" s="6">
        <v>0</v>
      </c>
      <c r="L29" s="6">
        <v>0</v>
      </c>
      <c r="M29" s="6">
        <v>3161679.49</v>
      </c>
    </row>
    <row r="30" spans="1:13" x14ac:dyDescent="0.3">
      <c r="A30" s="2" t="s">
        <v>672</v>
      </c>
      <c r="B30" s="2" t="s">
        <v>695</v>
      </c>
      <c r="C30" s="2" t="s">
        <v>426</v>
      </c>
      <c r="D30" s="2" t="s">
        <v>427</v>
      </c>
      <c r="E30" s="2" t="s">
        <v>13</v>
      </c>
      <c r="F30" s="1">
        <v>0</v>
      </c>
      <c r="G30" s="1">
        <v>0</v>
      </c>
      <c r="H30" s="1">
        <v>0</v>
      </c>
      <c r="I30" s="6">
        <v>0</v>
      </c>
      <c r="J30" s="6">
        <v>0</v>
      </c>
      <c r="K30" s="6">
        <v>0</v>
      </c>
      <c r="L30" s="6">
        <v>0</v>
      </c>
      <c r="M30" s="6">
        <v>0</v>
      </c>
    </row>
    <row r="31" spans="1:13" x14ac:dyDescent="0.3">
      <c r="A31" s="2" t="s">
        <v>672</v>
      </c>
      <c r="B31" s="2" t="s">
        <v>695</v>
      </c>
      <c r="C31" s="2" t="s">
        <v>647</v>
      </c>
      <c r="D31" s="2" t="s">
        <v>648</v>
      </c>
      <c r="E31" s="2" t="s">
        <v>13</v>
      </c>
      <c r="F31" s="1">
        <v>0</v>
      </c>
      <c r="G31" s="1">
        <v>0</v>
      </c>
      <c r="H31" s="1">
        <v>0</v>
      </c>
      <c r="I31" s="6">
        <v>12822.17</v>
      </c>
      <c r="J31" s="6">
        <v>12822.17</v>
      </c>
      <c r="K31" s="6">
        <v>12726.21</v>
      </c>
      <c r="L31" s="6">
        <v>95.96</v>
      </c>
      <c r="M31" s="6">
        <v>-12822.17</v>
      </c>
    </row>
    <row r="32" spans="1:13" x14ac:dyDescent="0.3">
      <c r="A32" s="2" t="s">
        <v>672</v>
      </c>
      <c r="B32" s="2" t="s">
        <v>695</v>
      </c>
      <c r="C32" s="2" t="s">
        <v>619</v>
      </c>
      <c r="D32" s="2" t="s">
        <v>620</v>
      </c>
      <c r="E32" s="2" t="s">
        <v>13</v>
      </c>
      <c r="F32" s="1">
        <v>0</v>
      </c>
      <c r="G32" s="1">
        <v>0</v>
      </c>
      <c r="H32" s="1">
        <v>0</v>
      </c>
      <c r="I32" s="6">
        <v>147610.84</v>
      </c>
      <c r="J32" s="6">
        <v>147610.84</v>
      </c>
      <c r="K32" s="6">
        <v>145029.29999999999</v>
      </c>
      <c r="L32" s="6">
        <v>2581.54</v>
      </c>
      <c r="M32" s="6">
        <v>-147610.84</v>
      </c>
    </row>
    <row r="33" spans="1:13" x14ac:dyDescent="0.3">
      <c r="A33" s="2" t="s">
        <v>672</v>
      </c>
      <c r="B33" s="2" t="s">
        <v>695</v>
      </c>
      <c r="C33" s="2" t="s">
        <v>662</v>
      </c>
      <c r="D33" s="2" t="s">
        <v>663</v>
      </c>
      <c r="E33" s="2" t="s">
        <v>13</v>
      </c>
      <c r="F33" s="1">
        <v>0</v>
      </c>
      <c r="G33" s="1">
        <v>0</v>
      </c>
      <c r="H33" s="1">
        <v>0</v>
      </c>
      <c r="I33" s="6">
        <v>0</v>
      </c>
      <c r="J33" s="6">
        <v>0</v>
      </c>
      <c r="K33" s="6">
        <v>0</v>
      </c>
      <c r="L33" s="6">
        <v>0</v>
      </c>
      <c r="M33" s="6">
        <v>0</v>
      </c>
    </row>
    <row r="34" spans="1:13" x14ac:dyDescent="0.3">
      <c r="A34" s="2" t="s">
        <v>672</v>
      </c>
      <c r="B34" s="2" t="s">
        <v>695</v>
      </c>
      <c r="C34" s="2" t="s">
        <v>512</v>
      </c>
      <c r="D34" s="2" t="s">
        <v>513</v>
      </c>
      <c r="E34" s="2" t="s">
        <v>13</v>
      </c>
      <c r="F34" s="1">
        <v>0</v>
      </c>
      <c r="G34" s="1">
        <v>0</v>
      </c>
      <c r="H34" s="1">
        <v>0</v>
      </c>
      <c r="I34" s="6">
        <v>443146.72</v>
      </c>
      <c r="J34" s="6">
        <v>443146.72</v>
      </c>
      <c r="K34" s="6">
        <v>293873.78000000003</v>
      </c>
      <c r="L34" s="6">
        <v>149272.94</v>
      </c>
      <c r="M34" s="6">
        <v>-443146.72</v>
      </c>
    </row>
    <row r="35" spans="1:13" x14ac:dyDescent="0.3">
      <c r="A35" s="2" t="s">
        <v>672</v>
      </c>
      <c r="B35" s="2" t="s">
        <v>695</v>
      </c>
      <c r="C35" s="2" t="s">
        <v>578</v>
      </c>
      <c r="D35" s="2" t="s">
        <v>579</v>
      </c>
      <c r="E35" s="2" t="s">
        <v>13</v>
      </c>
      <c r="F35" s="1">
        <v>0</v>
      </c>
      <c r="G35" s="1">
        <v>0</v>
      </c>
      <c r="H35" s="1">
        <v>0</v>
      </c>
      <c r="I35" s="6">
        <v>0</v>
      </c>
      <c r="J35" s="6">
        <v>0</v>
      </c>
      <c r="K35" s="6">
        <v>0</v>
      </c>
      <c r="L35" s="6">
        <v>0</v>
      </c>
      <c r="M35" s="6">
        <v>0</v>
      </c>
    </row>
    <row r="36" spans="1:13" x14ac:dyDescent="0.3">
      <c r="A36" s="2" t="s">
        <v>672</v>
      </c>
      <c r="B36" s="2" t="s">
        <v>695</v>
      </c>
      <c r="C36" s="2" t="s">
        <v>610</v>
      </c>
      <c r="D36" s="2" t="s">
        <v>611</v>
      </c>
      <c r="E36" s="2" t="s">
        <v>13</v>
      </c>
      <c r="F36" s="1">
        <v>0</v>
      </c>
      <c r="G36" s="1">
        <v>0</v>
      </c>
      <c r="H36" s="1">
        <v>0</v>
      </c>
      <c r="I36" s="6">
        <v>877629.16</v>
      </c>
      <c r="J36" s="6">
        <v>877629.16</v>
      </c>
      <c r="K36" s="6">
        <v>717250.48</v>
      </c>
      <c r="L36" s="6">
        <v>160378.68</v>
      </c>
      <c r="M36" s="6">
        <v>-877629.16</v>
      </c>
    </row>
    <row r="37" spans="1:13" x14ac:dyDescent="0.3">
      <c r="A37" s="2" t="s">
        <v>672</v>
      </c>
      <c r="B37" s="2" t="s">
        <v>695</v>
      </c>
      <c r="C37" s="2" t="s">
        <v>219</v>
      </c>
      <c r="D37" s="2" t="s">
        <v>220</v>
      </c>
      <c r="E37" s="2" t="s">
        <v>13</v>
      </c>
      <c r="F37" s="1">
        <v>0</v>
      </c>
      <c r="G37" s="1">
        <v>0</v>
      </c>
      <c r="H37" s="1">
        <v>0</v>
      </c>
      <c r="I37" s="6">
        <v>114372.02</v>
      </c>
      <c r="J37" s="6">
        <v>114372.02</v>
      </c>
      <c r="K37" s="6">
        <v>81775.06</v>
      </c>
      <c r="L37" s="6">
        <v>32596.959999999999</v>
      </c>
      <c r="M37" s="6">
        <v>-114372.02</v>
      </c>
    </row>
    <row r="38" spans="1:13" x14ac:dyDescent="0.3">
      <c r="A38" s="2" t="s">
        <v>672</v>
      </c>
      <c r="B38" s="2" t="s">
        <v>695</v>
      </c>
      <c r="C38" s="2" t="s">
        <v>655</v>
      </c>
      <c r="D38" s="2" t="s">
        <v>656</v>
      </c>
      <c r="E38" s="2" t="s">
        <v>13</v>
      </c>
      <c r="F38" s="1">
        <v>0</v>
      </c>
      <c r="G38" s="1">
        <v>0</v>
      </c>
      <c r="H38" s="1">
        <v>0</v>
      </c>
      <c r="I38" s="6">
        <v>619.41999999999996</v>
      </c>
      <c r="J38" s="6">
        <v>619.41999999999996</v>
      </c>
      <c r="K38" s="6">
        <v>589.67999999999995</v>
      </c>
      <c r="L38" s="6">
        <v>29.74</v>
      </c>
      <c r="M38" s="6">
        <v>-619.41999999999996</v>
      </c>
    </row>
    <row r="39" spans="1:13" x14ac:dyDescent="0.3">
      <c r="A39" s="2" t="s">
        <v>672</v>
      </c>
      <c r="B39" s="2" t="s">
        <v>695</v>
      </c>
      <c r="C39" s="2" t="s">
        <v>398</v>
      </c>
      <c r="D39" s="2" t="s">
        <v>399</v>
      </c>
      <c r="E39" s="2" t="s">
        <v>13</v>
      </c>
      <c r="F39" s="1">
        <v>0</v>
      </c>
      <c r="G39" s="1">
        <v>0</v>
      </c>
      <c r="H39" s="1">
        <v>0</v>
      </c>
      <c r="I39" s="6">
        <v>8106.72</v>
      </c>
      <c r="J39" s="6">
        <v>8106.72</v>
      </c>
      <c r="K39" s="6">
        <v>5892.89</v>
      </c>
      <c r="L39" s="6">
        <v>2213.83</v>
      </c>
      <c r="M39" s="6">
        <v>-8106.72</v>
      </c>
    </row>
    <row r="40" spans="1:13" x14ac:dyDescent="0.3">
      <c r="A40" s="2" t="s">
        <v>672</v>
      </c>
      <c r="B40" s="2" t="s">
        <v>695</v>
      </c>
      <c r="C40" s="2" t="s">
        <v>229</v>
      </c>
      <c r="D40" s="2" t="s">
        <v>230</v>
      </c>
      <c r="E40" s="2" t="s">
        <v>13</v>
      </c>
      <c r="F40" s="1">
        <v>0</v>
      </c>
      <c r="G40" s="1">
        <v>0</v>
      </c>
      <c r="H40" s="1">
        <v>0</v>
      </c>
      <c r="I40" s="6">
        <v>50908.11</v>
      </c>
      <c r="J40" s="6">
        <v>50908.11</v>
      </c>
      <c r="K40" s="6">
        <v>38474.410000000003</v>
      </c>
      <c r="L40" s="6">
        <v>12433.7</v>
      </c>
      <c r="M40" s="6">
        <v>-50908.11</v>
      </c>
    </row>
    <row r="41" spans="1:13" x14ac:dyDescent="0.3">
      <c r="A41" s="2" t="s">
        <v>672</v>
      </c>
      <c r="B41" s="2" t="s">
        <v>695</v>
      </c>
      <c r="C41" s="2" t="s">
        <v>381</v>
      </c>
      <c r="D41" s="2" t="s">
        <v>382</v>
      </c>
      <c r="E41" s="2" t="s">
        <v>13</v>
      </c>
      <c r="F41" s="1">
        <v>0</v>
      </c>
      <c r="G41" s="1">
        <v>0</v>
      </c>
      <c r="H41" s="1">
        <v>0</v>
      </c>
      <c r="I41" s="6">
        <v>1079099.19</v>
      </c>
      <c r="J41" s="6">
        <v>1079099.19</v>
      </c>
      <c r="K41" s="6">
        <v>959892.33</v>
      </c>
      <c r="L41" s="6">
        <v>119206.86</v>
      </c>
      <c r="M41" s="6">
        <v>-1079099.19</v>
      </c>
    </row>
    <row r="42" spans="1:13" x14ac:dyDescent="0.3">
      <c r="A42" s="2" t="s">
        <v>672</v>
      </c>
      <c r="B42" s="2" t="s">
        <v>695</v>
      </c>
      <c r="C42" s="2" t="s">
        <v>396</v>
      </c>
      <c r="D42" s="2" t="s">
        <v>397</v>
      </c>
      <c r="E42" s="2" t="s">
        <v>13</v>
      </c>
      <c r="F42" s="1">
        <v>0</v>
      </c>
      <c r="G42" s="1">
        <v>0</v>
      </c>
      <c r="H42" s="1">
        <v>0</v>
      </c>
      <c r="I42" s="6">
        <v>5686.48</v>
      </c>
      <c r="J42" s="6">
        <v>5686.48</v>
      </c>
      <c r="K42" s="6">
        <v>4851.47</v>
      </c>
      <c r="L42" s="6">
        <v>835.01</v>
      </c>
      <c r="M42" s="6">
        <v>-5686.48</v>
      </c>
    </row>
    <row r="43" spans="1:13" x14ac:dyDescent="0.3">
      <c r="A43" s="2" t="s">
        <v>672</v>
      </c>
      <c r="B43" s="2" t="s">
        <v>696</v>
      </c>
      <c r="C43" s="2" t="s">
        <v>292</v>
      </c>
      <c r="D43" s="2" t="s">
        <v>293</v>
      </c>
      <c r="E43" s="2" t="s">
        <v>13</v>
      </c>
      <c r="F43" s="1">
        <v>30363630.41</v>
      </c>
      <c r="G43" s="1">
        <v>-990419.57</v>
      </c>
      <c r="H43" s="1">
        <v>29373210.84</v>
      </c>
      <c r="I43" s="6">
        <v>0</v>
      </c>
      <c r="J43" s="6">
        <v>0</v>
      </c>
      <c r="K43" s="6">
        <v>0</v>
      </c>
      <c r="L43" s="6">
        <v>0</v>
      </c>
      <c r="M43" s="6">
        <v>29373210.84</v>
      </c>
    </row>
    <row r="44" spans="1:13" x14ac:dyDescent="0.3">
      <c r="A44" s="2" t="s">
        <v>672</v>
      </c>
      <c r="B44" s="2" t="s">
        <v>696</v>
      </c>
      <c r="C44" s="2" t="s">
        <v>464</v>
      </c>
      <c r="D44" s="2" t="s">
        <v>465</v>
      </c>
      <c r="E44" s="2" t="s">
        <v>13</v>
      </c>
      <c r="F44" s="1">
        <v>0</v>
      </c>
      <c r="G44" s="1">
        <v>0</v>
      </c>
      <c r="H44" s="1">
        <v>0</v>
      </c>
      <c r="I44" s="6">
        <v>152323.81</v>
      </c>
      <c r="J44" s="6">
        <v>152323.81</v>
      </c>
      <c r="K44" s="6">
        <v>80760.03</v>
      </c>
      <c r="L44" s="6">
        <v>71563.78</v>
      </c>
      <c r="M44" s="6">
        <v>-152323.81</v>
      </c>
    </row>
    <row r="45" spans="1:13" x14ac:dyDescent="0.3">
      <c r="A45" s="2" t="s">
        <v>672</v>
      </c>
      <c r="B45" s="2" t="s">
        <v>696</v>
      </c>
      <c r="C45" s="2" t="s">
        <v>641</v>
      </c>
      <c r="D45" s="2" t="s">
        <v>642</v>
      </c>
      <c r="E45" s="2" t="s">
        <v>13</v>
      </c>
      <c r="F45" s="1">
        <v>0</v>
      </c>
      <c r="G45" s="1">
        <v>0</v>
      </c>
      <c r="H45" s="1">
        <v>0</v>
      </c>
      <c r="I45" s="6">
        <v>39338.57</v>
      </c>
      <c r="J45" s="6">
        <v>39338.57</v>
      </c>
      <c r="K45" s="6">
        <v>33686.660000000003</v>
      </c>
      <c r="L45" s="6">
        <v>5651.91</v>
      </c>
      <c r="M45" s="6">
        <v>-39338.57</v>
      </c>
    </row>
    <row r="46" spans="1:13" x14ac:dyDescent="0.3">
      <c r="A46" s="2" t="s">
        <v>672</v>
      </c>
      <c r="B46" s="2" t="s">
        <v>696</v>
      </c>
      <c r="C46" s="2" t="s">
        <v>389</v>
      </c>
      <c r="D46" s="2" t="s">
        <v>390</v>
      </c>
      <c r="E46" s="2" t="s">
        <v>13</v>
      </c>
      <c r="F46" s="1">
        <v>0</v>
      </c>
      <c r="G46" s="1">
        <v>0</v>
      </c>
      <c r="H46" s="1">
        <v>0</v>
      </c>
      <c r="I46" s="6">
        <v>340247.76</v>
      </c>
      <c r="J46" s="6">
        <v>340247.76</v>
      </c>
      <c r="K46" s="6">
        <v>243576.81</v>
      </c>
      <c r="L46" s="6">
        <v>96670.95</v>
      </c>
      <c r="M46" s="6">
        <v>-340247.76</v>
      </c>
    </row>
    <row r="47" spans="1:13" x14ac:dyDescent="0.3">
      <c r="A47" s="2" t="s">
        <v>672</v>
      </c>
      <c r="B47" s="2" t="s">
        <v>696</v>
      </c>
      <c r="C47" s="2" t="s">
        <v>546</v>
      </c>
      <c r="D47" s="2" t="s">
        <v>547</v>
      </c>
      <c r="E47" s="2" t="s">
        <v>13</v>
      </c>
      <c r="F47" s="1">
        <v>0</v>
      </c>
      <c r="G47" s="1">
        <v>0</v>
      </c>
      <c r="H47" s="1">
        <v>0</v>
      </c>
      <c r="I47" s="6">
        <v>7243.45</v>
      </c>
      <c r="J47" s="6">
        <v>7243.45</v>
      </c>
      <c r="K47" s="6">
        <v>3528.97</v>
      </c>
      <c r="L47" s="6">
        <v>3714.48</v>
      </c>
      <c r="M47" s="6">
        <v>-7243.45</v>
      </c>
    </row>
    <row r="48" spans="1:13" x14ac:dyDescent="0.3">
      <c r="A48" s="2" t="s">
        <v>672</v>
      </c>
      <c r="B48" s="2" t="s">
        <v>696</v>
      </c>
      <c r="C48" s="2" t="s">
        <v>617</v>
      </c>
      <c r="D48" s="2" t="s">
        <v>618</v>
      </c>
      <c r="E48" s="2" t="s">
        <v>13</v>
      </c>
      <c r="F48" s="1">
        <v>0</v>
      </c>
      <c r="G48" s="1">
        <v>0</v>
      </c>
      <c r="H48" s="1">
        <v>0</v>
      </c>
      <c r="I48" s="6">
        <v>103129.85</v>
      </c>
      <c r="J48" s="6">
        <v>103129.85</v>
      </c>
      <c r="K48" s="6">
        <v>88885.68</v>
      </c>
      <c r="L48" s="6">
        <v>14244.17</v>
      </c>
      <c r="M48" s="6">
        <v>-103129.85</v>
      </c>
    </row>
    <row r="49" spans="1:13" x14ac:dyDescent="0.3">
      <c r="A49" s="2" t="s">
        <v>672</v>
      </c>
      <c r="B49" s="2" t="s">
        <v>696</v>
      </c>
      <c r="C49" s="2" t="s">
        <v>462</v>
      </c>
      <c r="D49" s="2" t="s">
        <v>463</v>
      </c>
      <c r="E49" s="2" t="s">
        <v>13</v>
      </c>
      <c r="F49" s="1">
        <v>0</v>
      </c>
      <c r="G49" s="1">
        <v>0</v>
      </c>
      <c r="H49" s="1">
        <v>0</v>
      </c>
      <c r="I49" s="6">
        <v>41194.22</v>
      </c>
      <c r="J49" s="6">
        <v>41194.22</v>
      </c>
      <c r="K49" s="6">
        <v>33526.39</v>
      </c>
      <c r="L49" s="6">
        <v>7667.83</v>
      </c>
      <c r="M49" s="6">
        <v>-41194.22</v>
      </c>
    </row>
    <row r="50" spans="1:13" x14ac:dyDescent="0.3">
      <c r="A50" s="2" t="s">
        <v>672</v>
      </c>
      <c r="B50" s="2" t="s">
        <v>696</v>
      </c>
      <c r="C50" s="2" t="s">
        <v>352</v>
      </c>
      <c r="D50" s="2" t="s">
        <v>353</v>
      </c>
      <c r="E50" s="2" t="s">
        <v>13</v>
      </c>
      <c r="F50" s="1">
        <v>0</v>
      </c>
      <c r="G50" s="1">
        <v>0</v>
      </c>
      <c r="H50" s="1">
        <v>0</v>
      </c>
      <c r="I50" s="6">
        <v>3829.09</v>
      </c>
      <c r="J50" s="6">
        <v>3829.09</v>
      </c>
      <c r="K50" s="6">
        <v>2650.12</v>
      </c>
      <c r="L50" s="6">
        <v>1178.97</v>
      </c>
      <c r="M50" s="6">
        <v>-3829.09</v>
      </c>
    </row>
    <row r="51" spans="1:13" x14ac:dyDescent="0.3">
      <c r="A51" s="2" t="s">
        <v>672</v>
      </c>
      <c r="B51" s="2" t="s">
        <v>696</v>
      </c>
      <c r="C51" s="2" t="s">
        <v>109</v>
      </c>
      <c r="D51" s="2" t="s">
        <v>110</v>
      </c>
      <c r="E51" s="2" t="s">
        <v>13</v>
      </c>
      <c r="F51" s="1">
        <v>0</v>
      </c>
      <c r="G51" s="1">
        <v>0</v>
      </c>
      <c r="H51" s="1">
        <v>0</v>
      </c>
      <c r="I51" s="6">
        <v>4359.82</v>
      </c>
      <c r="J51" s="6">
        <v>4359.82</v>
      </c>
      <c r="K51" s="6">
        <v>2436.65</v>
      </c>
      <c r="L51" s="6">
        <v>1923.17</v>
      </c>
      <c r="M51" s="6">
        <v>-4359.82</v>
      </c>
    </row>
    <row r="52" spans="1:13" x14ac:dyDescent="0.3">
      <c r="A52" s="2" t="s">
        <v>672</v>
      </c>
      <c r="B52" s="2" t="s">
        <v>696</v>
      </c>
      <c r="C52" s="2" t="s">
        <v>135</v>
      </c>
      <c r="D52" s="2" t="s">
        <v>136</v>
      </c>
      <c r="E52" s="2" t="s">
        <v>13</v>
      </c>
      <c r="F52" s="1">
        <v>0</v>
      </c>
      <c r="G52" s="1">
        <v>0</v>
      </c>
      <c r="H52" s="1">
        <v>0</v>
      </c>
      <c r="I52" s="6">
        <v>1605583.94</v>
      </c>
      <c r="J52" s="6">
        <v>1605583.94</v>
      </c>
      <c r="K52" s="6">
        <v>1572487.82</v>
      </c>
      <c r="L52" s="6">
        <v>33096.120000000003</v>
      </c>
      <c r="M52" s="6">
        <v>-1605583.94</v>
      </c>
    </row>
    <row r="53" spans="1:13" x14ac:dyDescent="0.3">
      <c r="A53" s="2" t="s">
        <v>672</v>
      </c>
      <c r="B53" s="2" t="s">
        <v>696</v>
      </c>
      <c r="C53" s="2" t="s">
        <v>651</v>
      </c>
      <c r="D53" s="2" t="s">
        <v>652</v>
      </c>
      <c r="E53" s="2" t="s">
        <v>13</v>
      </c>
      <c r="F53" s="1">
        <v>0</v>
      </c>
      <c r="G53" s="1">
        <v>0</v>
      </c>
      <c r="H53" s="1">
        <v>0</v>
      </c>
      <c r="I53" s="6">
        <v>17869</v>
      </c>
      <c r="J53" s="6">
        <v>17869</v>
      </c>
      <c r="K53" s="6">
        <v>12214.15</v>
      </c>
      <c r="L53" s="6">
        <v>5654.85</v>
      </c>
      <c r="M53" s="6">
        <v>-17869</v>
      </c>
    </row>
    <row r="54" spans="1:13" x14ac:dyDescent="0.3">
      <c r="A54" s="2" t="s">
        <v>672</v>
      </c>
      <c r="B54" s="2" t="s">
        <v>696</v>
      </c>
      <c r="C54" s="2" t="s">
        <v>591</v>
      </c>
      <c r="D54" s="2" t="s">
        <v>592</v>
      </c>
      <c r="E54" s="2" t="s">
        <v>13</v>
      </c>
      <c r="F54" s="1">
        <v>5481874.6799999997</v>
      </c>
      <c r="G54" s="1">
        <v>-332144.06</v>
      </c>
      <c r="H54" s="1">
        <v>5149730.62</v>
      </c>
      <c r="I54" s="6">
        <v>3501032.66</v>
      </c>
      <c r="J54" s="6">
        <v>3501032.66</v>
      </c>
      <c r="K54" s="6">
        <v>3164611.82</v>
      </c>
      <c r="L54" s="6">
        <v>336420.84</v>
      </c>
      <c r="M54" s="6">
        <v>1648697.96</v>
      </c>
    </row>
    <row r="55" spans="1:13" x14ac:dyDescent="0.3">
      <c r="A55" s="2" t="s">
        <v>672</v>
      </c>
      <c r="B55" s="2" t="s">
        <v>696</v>
      </c>
      <c r="C55" s="2" t="s">
        <v>20</v>
      </c>
      <c r="D55" s="2" t="s">
        <v>21</v>
      </c>
      <c r="E55" s="2" t="s">
        <v>13</v>
      </c>
      <c r="F55" s="1">
        <v>544750</v>
      </c>
      <c r="G55" s="1">
        <v>-21795.91</v>
      </c>
      <c r="H55" s="1">
        <v>522954.09</v>
      </c>
      <c r="I55" s="6">
        <v>397301.84</v>
      </c>
      <c r="J55" s="6">
        <v>397301.84</v>
      </c>
      <c r="K55" s="6">
        <v>350753.67</v>
      </c>
      <c r="L55" s="6">
        <v>46548.17</v>
      </c>
      <c r="M55" s="6">
        <v>125652.25</v>
      </c>
    </row>
    <row r="56" spans="1:13" x14ac:dyDescent="0.3">
      <c r="A56" s="2" t="s">
        <v>672</v>
      </c>
      <c r="B56" s="2" t="s">
        <v>696</v>
      </c>
      <c r="C56" s="2" t="s">
        <v>18</v>
      </c>
      <c r="D56" s="2" t="s">
        <v>19</v>
      </c>
      <c r="E56" s="2" t="s">
        <v>13</v>
      </c>
      <c r="F56" s="1">
        <v>1639024.24</v>
      </c>
      <c r="G56" s="1">
        <v>-42764.37</v>
      </c>
      <c r="H56" s="1">
        <v>1596259.87</v>
      </c>
      <c r="I56" s="6">
        <v>1315658.04</v>
      </c>
      <c r="J56" s="6">
        <v>1315658.04</v>
      </c>
      <c r="K56" s="6">
        <v>1106056.93</v>
      </c>
      <c r="L56" s="6">
        <v>209601.11</v>
      </c>
      <c r="M56" s="6">
        <v>280601.83</v>
      </c>
    </row>
    <row r="57" spans="1:13" x14ac:dyDescent="0.3">
      <c r="A57" s="2" t="s">
        <v>672</v>
      </c>
      <c r="B57" s="2" t="s">
        <v>696</v>
      </c>
      <c r="C57" s="2" t="s">
        <v>16</v>
      </c>
      <c r="D57" s="2" t="s">
        <v>17</v>
      </c>
      <c r="E57" s="2" t="s">
        <v>13</v>
      </c>
      <c r="F57" s="1">
        <v>30130</v>
      </c>
      <c r="G57" s="1">
        <v>-1449</v>
      </c>
      <c r="H57" s="1">
        <v>28681</v>
      </c>
      <c r="I57" s="6">
        <v>18977.72</v>
      </c>
      <c r="J57" s="6">
        <v>18977.72</v>
      </c>
      <c r="K57" s="6">
        <v>17366.88</v>
      </c>
      <c r="L57" s="6">
        <v>1610.84</v>
      </c>
      <c r="M57" s="6">
        <v>9703.2800000000007</v>
      </c>
    </row>
    <row r="58" spans="1:13" x14ac:dyDescent="0.3">
      <c r="A58" s="2" t="s">
        <v>672</v>
      </c>
      <c r="B58" s="2" t="s">
        <v>696</v>
      </c>
      <c r="C58" s="2" t="s">
        <v>608</v>
      </c>
      <c r="D58" s="2" t="s">
        <v>609</v>
      </c>
      <c r="E58" s="2" t="s">
        <v>13</v>
      </c>
      <c r="F58" s="1">
        <v>0</v>
      </c>
      <c r="G58" s="1">
        <v>0</v>
      </c>
      <c r="H58" s="1">
        <v>0</v>
      </c>
      <c r="I58" s="6">
        <v>29224.560000000001</v>
      </c>
      <c r="J58" s="6">
        <v>29224.560000000001</v>
      </c>
      <c r="K58" s="6">
        <v>21541.23</v>
      </c>
      <c r="L58" s="6">
        <v>7683.33</v>
      </c>
      <c r="M58" s="6">
        <v>-29224.560000000001</v>
      </c>
    </row>
    <row r="59" spans="1:13" x14ac:dyDescent="0.3">
      <c r="A59" s="2" t="s">
        <v>672</v>
      </c>
      <c r="B59" s="2" t="s">
        <v>696</v>
      </c>
      <c r="C59" s="2" t="s">
        <v>103</v>
      </c>
      <c r="D59" s="2" t="s">
        <v>104</v>
      </c>
      <c r="E59" s="2" t="s">
        <v>13</v>
      </c>
      <c r="F59" s="1">
        <v>0</v>
      </c>
      <c r="G59" s="1">
        <v>0</v>
      </c>
      <c r="H59" s="1">
        <v>0</v>
      </c>
      <c r="I59" s="6">
        <v>391.58</v>
      </c>
      <c r="J59" s="6">
        <v>391.58</v>
      </c>
      <c r="K59" s="6">
        <v>374.19</v>
      </c>
      <c r="L59" s="6">
        <v>17.39</v>
      </c>
      <c r="M59" s="6">
        <v>-391.58</v>
      </c>
    </row>
    <row r="60" spans="1:13" x14ac:dyDescent="0.3">
      <c r="A60" s="2" t="s">
        <v>672</v>
      </c>
      <c r="B60" s="2" t="s">
        <v>696</v>
      </c>
      <c r="C60" s="2" t="s">
        <v>168</v>
      </c>
      <c r="D60" s="2" t="s">
        <v>169</v>
      </c>
      <c r="E60" s="2" t="s">
        <v>13</v>
      </c>
      <c r="F60" s="1">
        <v>0</v>
      </c>
      <c r="G60" s="1">
        <v>0</v>
      </c>
      <c r="H60" s="1">
        <v>0</v>
      </c>
      <c r="I60" s="6">
        <v>67448.78</v>
      </c>
      <c r="J60" s="6">
        <v>67448.78</v>
      </c>
      <c r="K60" s="6">
        <v>56809.13</v>
      </c>
      <c r="L60" s="6">
        <v>10639.65</v>
      </c>
      <c r="M60" s="6">
        <v>-67448.78</v>
      </c>
    </row>
    <row r="61" spans="1:13" x14ac:dyDescent="0.3">
      <c r="A61" s="2" t="s">
        <v>672</v>
      </c>
      <c r="B61" s="2" t="s">
        <v>696</v>
      </c>
      <c r="C61" s="2" t="s">
        <v>407</v>
      </c>
      <c r="D61" s="2" t="s">
        <v>408</v>
      </c>
      <c r="E61" s="2" t="s">
        <v>13</v>
      </c>
      <c r="F61" s="1">
        <v>0</v>
      </c>
      <c r="G61" s="1">
        <v>0</v>
      </c>
      <c r="H61" s="1">
        <v>0</v>
      </c>
      <c r="I61" s="6">
        <v>53576.73</v>
      </c>
      <c r="J61" s="6">
        <v>53576.73</v>
      </c>
      <c r="K61" s="6">
        <v>32928.050000000003</v>
      </c>
      <c r="L61" s="6">
        <v>20648.68</v>
      </c>
      <c r="M61" s="6">
        <v>-53576.73</v>
      </c>
    </row>
    <row r="62" spans="1:13" x14ac:dyDescent="0.3">
      <c r="A62" s="2" t="s">
        <v>672</v>
      </c>
      <c r="B62" s="2" t="s">
        <v>696</v>
      </c>
      <c r="C62" s="2" t="s">
        <v>191</v>
      </c>
      <c r="D62" s="2" t="s">
        <v>192</v>
      </c>
      <c r="E62" s="2" t="s">
        <v>13</v>
      </c>
      <c r="F62" s="1">
        <v>0</v>
      </c>
      <c r="G62" s="1">
        <v>0</v>
      </c>
      <c r="H62" s="1">
        <v>0</v>
      </c>
      <c r="I62" s="6">
        <v>28673.91</v>
      </c>
      <c r="J62" s="6">
        <v>28673.91</v>
      </c>
      <c r="K62" s="6">
        <v>12434.74</v>
      </c>
      <c r="L62" s="6">
        <v>16239.17</v>
      </c>
      <c r="M62" s="6">
        <v>-28673.91</v>
      </c>
    </row>
    <row r="63" spans="1:13" x14ac:dyDescent="0.3">
      <c r="A63" s="2" t="s">
        <v>672</v>
      </c>
      <c r="B63" s="2" t="s">
        <v>696</v>
      </c>
      <c r="C63" s="2" t="s">
        <v>456</v>
      </c>
      <c r="D63" s="2" t="s">
        <v>457</v>
      </c>
      <c r="E63" s="2" t="s">
        <v>13</v>
      </c>
      <c r="F63" s="1">
        <v>0</v>
      </c>
      <c r="G63" s="1">
        <v>0</v>
      </c>
      <c r="H63" s="1">
        <v>0</v>
      </c>
      <c r="I63" s="6">
        <v>185565.73</v>
      </c>
      <c r="J63" s="6">
        <v>185565.73</v>
      </c>
      <c r="K63" s="6">
        <v>141712.73000000001</v>
      </c>
      <c r="L63" s="6">
        <v>43853</v>
      </c>
      <c r="M63" s="6">
        <v>-185565.73</v>
      </c>
    </row>
    <row r="64" spans="1:13" x14ac:dyDescent="0.3">
      <c r="A64" s="2" t="s">
        <v>672</v>
      </c>
      <c r="B64" s="2" t="s">
        <v>696</v>
      </c>
      <c r="C64" s="2" t="s">
        <v>307</v>
      </c>
      <c r="D64" s="2" t="s">
        <v>308</v>
      </c>
      <c r="E64" s="2" t="s">
        <v>13</v>
      </c>
      <c r="F64" s="1">
        <v>0</v>
      </c>
      <c r="G64" s="1">
        <v>0</v>
      </c>
      <c r="H64" s="1">
        <v>0</v>
      </c>
      <c r="I64" s="6">
        <v>279538.92</v>
      </c>
      <c r="J64" s="6">
        <v>279538.92</v>
      </c>
      <c r="K64" s="6">
        <v>194157.71</v>
      </c>
      <c r="L64" s="6">
        <v>85381.21</v>
      </c>
      <c r="M64" s="6">
        <v>-279538.92</v>
      </c>
    </row>
    <row r="65" spans="1:13" x14ac:dyDescent="0.3">
      <c r="A65" s="2" t="s">
        <v>672</v>
      </c>
      <c r="B65" s="2" t="s">
        <v>696</v>
      </c>
      <c r="C65" s="2" t="s">
        <v>30</v>
      </c>
      <c r="D65" s="2" t="s">
        <v>31</v>
      </c>
      <c r="E65" s="2" t="s">
        <v>13</v>
      </c>
      <c r="F65" s="1">
        <v>0</v>
      </c>
      <c r="G65" s="1">
        <v>0</v>
      </c>
      <c r="H65" s="1">
        <v>0</v>
      </c>
      <c r="I65" s="6">
        <v>400174.84</v>
      </c>
      <c r="J65" s="6">
        <v>400174.84</v>
      </c>
      <c r="K65" s="6">
        <v>310761.86</v>
      </c>
      <c r="L65" s="6">
        <v>89412.98</v>
      </c>
      <c r="M65" s="6">
        <v>-400174.84</v>
      </c>
    </row>
    <row r="66" spans="1:13" x14ac:dyDescent="0.3">
      <c r="A66" s="2" t="s">
        <v>672</v>
      </c>
      <c r="B66" s="2" t="s">
        <v>696</v>
      </c>
      <c r="C66" s="2" t="s">
        <v>309</v>
      </c>
      <c r="D66" s="2" t="s">
        <v>310</v>
      </c>
      <c r="E66" s="2" t="s">
        <v>13</v>
      </c>
      <c r="F66" s="1">
        <v>0</v>
      </c>
      <c r="G66" s="1">
        <v>0</v>
      </c>
      <c r="H66" s="1">
        <v>0</v>
      </c>
      <c r="I66" s="6">
        <v>129949.24</v>
      </c>
      <c r="J66" s="6">
        <v>129949.24</v>
      </c>
      <c r="K66" s="6">
        <v>95149.7</v>
      </c>
      <c r="L66" s="6">
        <v>34799.54</v>
      </c>
      <c r="M66" s="6">
        <v>-129949.24</v>
      </c>
    </row>
    <row r="67" spans="1:13" x14ac:dyDescent="0.3">
      <c r="A67" s="2" t="s">
        <v>672</v>
      </c>
      <c r="B67" s="2" t="s">
        <v>696</v>
      </c>
      <c r="C67" s="2" t="s">
        <v>446</v>
      </c>
      <c r="D67" s="2" t="s">
        <v>447</v>
      </c>
      <c r="E67" s="2" t="s">
        <v>13</v>
      </c>
      <c r="F67" s="1">
        <v>0</v>
      </c>
      <c r="G67" s="1">
        <v>0</v>
      </c>
      <c r="H67" s="1">
        <v>0</v>
      </c>
      <c r="I67" s="6">
        <v>177741.82</v>
      </c>
      <c r="J67" s="6">
        <v>177741.82</v>
      </c>
      <c r="K67" s="6">
        <v>159566</v>
      </c>
      <c r="L67" s="6">
        <v>18175.82</v>
      </c>
      <c r="M67" s="6">
        <v>-177741.82</v>
      </c>
    </row>
    <row r="68" spans="1:13" x14ac:dyDescent="0.3">
      <c r="A68" s="2" t="s">
        <v>672</v>
      </c>
      <c r="B68" s="2" t="s">
        <v>696</v>
      </c>
      <c r="C68" s="2" t="s">
        <v>217</v>
      </c>
      <c r="D68" s="2" t="s">
        <v>218</v>
      </c>
      <c r="E68" s="2" t="s">
        <v>13</v>
      </c>
      <c r="F68" s="1">
        <v>0</v>
      </c>
      <c r="G68" s="1">
        <v>0</v>
      </c>
      <c r="H68" s="1">
        <v>0</v>
      </c>
      <c r="I68" s="6">
        <v>17968.7</v>
      </c>
      <c r="J68" s="6">
        <v>17968.7</v>
      </c>
      <c r="K68" s="6">
        <v>15302.74</v>
      </c>
      <c r="L68" s="6">
        <v>2665.96</v>
      </c>
      <c r="M68" s="6">
        <v>-17968.7</v>
      </c>
    </row>
    <row r="69" spans="1:13" x14ac:dyDescent="0.3">
      <c r="A69" s="2" t="s">
        <v>672</v>
      </c>
      <c r="B69" s="2" t="s">
        <v>696</v>
      </c>
      <c r="C69" s="2" t="s">
        <v>572</v>
      </c>
      <c r="D69" s="2" t="s">
        <v>573</v>
      </c>
      <c r="E69" s="2" t="s">
        <v>13</v>
      </c>
      <c r="F69" s="1">
        <v>0</v>
      </c>
      <c r="G69" s="1">
        <v>0</v>
      </c>
      <c r="H69" s="1">
        <v>0</v>
      </c>
      <c r="I69" s="6">
        <v>120.33</v>
      </c>
      <c r="J69" s="6">
        <v>120.33</v>
      </c>
      <c r="K69" s="6">
        <v>120.33</v>
      </c>
      <c r="L69" s="6">
        <v>0</v>
      </c>
      <c r="M69" s="6">
        <v>-120.33</v>
      </c>
    </row>
    <row r="70" spans="1:13" x14ac:dyDescent="0.3">
      <c r="A70" s="2" t="s">
        <v>672</v>
      </c>
      <c r="B70" s="2" t="s">
        <v>696</v>
      </c>
      <c r="C70" s="2" t="s">
        <v>422</v>
      </c>
      <c r="D70" s="2" t="s">
        <v>423</v>
      </c>
      <c r="E70" s="2" t="s">
        <v>13</v>
      </c>
      <c r="F70" s="1">
        <v>0</v>
      </c>
      <c r="G70" s="1">
        <v>0</v>
      </c>
      <c r="H70" s="1">
        <v>0</v>
      </c>
      <c r="I70" s="6">
        <v>31.47</v>
      </c>
      <c r="J70" s="6">
        <v>31.47</v>
      </c>
      <c r="K70" s="6">
        <v>31.47</v>
      </c>
      <c r="L70" s="6">
        <v>0</v>
      </c>
      <c r="M70" s="6">
        <v>-31.47</v>
      </c>
    </row>
    <row r="71" spans="1:13" x14ac:dyDescent="0.3">
      <c r="A71" s="2" t="s">
        <v>672</v>
      </c>
      <c r="B71" s="2" t="s">
        <v>696</v>
      </c>
      <c r="C71" s="2" t="s">
        <v>508</v>
      </c>
      <c r="D71" s="2" t="s">
        <v>509</v>
      </c>
      <c r="E71" s="2" t="s">
        <v>13</v>
      </c>
      <c r="F71" s="1">
        <v>0</v>
      </c>
      <c r="G71" s="1">
        <v>0</v>
      </c>
      <c r="H71" s="1">
        <v>0</v>
      </c>
      <c r="I71" s="6">
        <v>44295.59</v>
      </c>
      <c r="J71" s="6">
        <v>44295.59</v>
      </c>
      <c r="K71" s="6">
        <v>40369.69</v>
      </c>
      <c r="L71" s="6">
        <v>3925.9</v>
      </c>
      <c r="M71" s="6">
        <v>-44295.59</v>
      </c>
    </row>
    <row r="72" spans="1:13" x14ac:dyDescent="0.3">
      <c r="A72" s="2" t="s">
        <v>672</v>
      </c>
      <c r="B72" s="2" t="s">
        <v>696</v>
      </c>
      <c r="C72" s="2" t="s">
        <v>266</v>
      </c>
      <c r="D72" s="2" t="s">
        <v>267</v>
      </c>
      <c r="E72" s="2" t="s">
        <v>13</v>
      </c>
      <c r="F72" s="1">
        <v>0</v>
      </c>
      <c r="G72" s="1">
        <v>0</v>
      </c>
      <c r="H72" s="1">
        <v>0</v>
      </c>
      <c r="I72" s="6">
        <v>69807.960000000006</v>
      </c>
      <c r="J72" s="6">
        <v>69807.960000000006</v>
      </c>
      <c r="K72" s="6">
        <v>63962.21</v>
      </c>
      <c r="L72" s="6">
        <v>5845.75</v>
      </c>
      <c r="M72" s="6">
        <v>-69807.960000000006</v>
      </c>
    </row>
    <row r="73" spans="1:13" x14ac:dyDescent="0.3">
      <c r="A73" s="2" t="s">
        <v>672</v>
      </c>
      <c r="B73" s="2" t="s">
        <v>696</v>
      </c>
      <c r="C73" s="2" t="s">
        <v>416</v>
      </c>
      <c r="D73" s="2" t="s">
        <v>417</v>
      </c>
      <c r="E73" s="2" t="s">
        <v>13</v>
      </c>
      <c r="F73" s="1">
        <v>0</v>
      </c>
      <c r="G73" s="1">
        <v>0</v>
      </c>
      <c r="H73" s="1">
        <v>0</v>
      </c>
      <c r="I73" s="6">
        <v>363557.8</v>
      </c>
      <c r="J73" s="6">
        <v>363557.8</v>
      </c>
      <c r="K73" s="6">
        <v>93173.69</v>
      </c>
      <c r="L73" s="6">
        <v>270384.11</v>
      </c>
      <c r="M73" s="6">
        <v>-363557.8</v>
      </c>
    </row>
    <row r="74" spans="1:13" x14ac:dyDescent="0.3">
      <c r="A74" s="2" t="s">
        <v>672</v>
      </c>
      <c r="B74" s="2" t="s">
        <v>696</v>
      </c>
      <c r="C74" s="2" t="s">
        <v>557</v>
      </c>
      <c r="D74" s="2" t="s">
        <v>558</v>
      </c>
      <c r="E74" s="2" t="s">
        <v>13</v>
      </c>
      <c r="F74" s="1">
        <v>0</v>
      </c>
      <c r="G74" s="1">
        <v>0</v>
      </c>
      <c r="H74" s="1">
        <v>0</v>
      </c>
      <c r="I74" s="6">
        <v>21920.93</v>
      </c>
      <c r="J74" s="6">
        <v>21920.93</v>
      </c>
      <c r="K74" s="6">
        <v>13895.38</v>
      </c>
      <c r="L74" s="6">
        <v>8025.55</v>
      </c>
      <c r="M74" s="6">
        <v>-21920.93</v>
      </c>
    </row>
    <row r="75" spans="1:13" x14ac:dyDescent="0.3">
      <c r="A75" s="2" t="s">
        <v>672</v>
      </c>
      <c r="B75" s="2" t="s">
        <v>696</v>
      </c>
      <c r="C75" s="2" t="s">
        <v>604</v>
      </c>
      <c r="D75" s="2" t="s">
        <v>524</v>
      </c>
      <c r="E75" s="2" t="s">
        <v>13</v>
      </c>
      <c r="F75" s="1">
        <v>0</v>
      </c>
      <c r="G75" s="1">
        <v>0</v>
      </c>
      <c r="H75" s="1">
        <v>0</v>
      </c>
      <c r="I75" s="6">
        <v>59691.24</v>
      </c>
      <c r="J75" s="6">
        <v>59691.24</v>
      </c>
      <c r="K75" s="6">
        <v>59327.89</v>
      </c>
      <c r="L75" s="6">
        <v>363.35</v>
      </c>
      <c r="M75" s="6">
        <v>-59691.24</v>
      </c>
    </row>
    <row r="76" spans="1:13" x14ac:dyDescent="0.3">
      <c r="A76" s="2" t="s">
        <v>672</v>
      </c>
      <c r="B76" s="2" t="s">
        <v>696</v>
      </c>
      <c r="C76" s="2" t="s">
        <v>391</v>
      </c>
      <c r="D76" s="2" t="s">
        <v>370</v>
      </c>
      <c r="E76" s="2" t="s">
        <v>13</v>
      </c>
      <c r="F76" s="1">
        <v>0</v>
      </c>
      <c r="G76" s="1">
        <v>0</v>
      </c>
      <c r="H76" s="1">
        <v>0</v>
      </c>
      <c r="I76" s="6">
        <v>9587.06</v>
      </c>
      <c r="J76" s="6">
        <v>9587.06</v>
      </c>
      <c r="K76" s="6">
        <v>7252.44</v>
      </c>
      <c r="L76" s="6">
        <v>2334.62</v>
      </c>
      <c r="M76" s="6">
        <v>-9587.06</v>
      </c>
    </row>
    <row r="77" spans="1:13" x14ac:dyDescent="0.3">
      <c r="A77" s="2" t="s">
        <v>672</v>
      </c>
      <c r="B77" s="2" t="s">
        <v>696</v>
      </c>
      <c r="C77" s="2" t="s">
        <v>181</v>
      </c>
      <c r="D77" s="2" t="s">
        <v>182</v>
      </c>
      <c r="E77" s="2" t="s">
        <v>13</v>
      </c>
      <c r="F77" s="1">
        <v>0</v>
      </c>
      <c r="G77" s="1">
        <v>0</v>
      </c>
      <c r="H77" s="1">
        <v>0</v>
      </c>
      <c r="I77" s="6">
        <v>1194.47</v>
      </c>
      <c r="J77" s="6">
        <v>1194.47</v>
      </c>
      <c r="K77" s="6">
        <v>1194.47</v>
      </c>
      <c r="L77" s="6">
        <v>0</v>
      </c>
      <c r="M77" s="6">
        <v>-1194.47</v>
      </c>
    </row>
    <row r="78" spans="1:13" x14ac:dyDescent="0.3">
      <c r="A78" s="2" t="s">
        <v>672</v>
      </c>
      <c r="B78" s="2" t="s">
        <v>696</v>
      </c>
      <c r="C78" s="2" t="s">
        <v>48</v>
      </c>
      <c r="D78" s="2" t="s">
        <v>49</v>
      </c>
      <c r="E78" s="2" t="s">
        <v>13</v>
      </c>
      <c r="F78" s="1">
        <v>0</v>
      </c>
      <c r="G78" s="1">
        <v>0</v>
      </c>
      <c r="H78" s="1">
        <v>0</v>
      </c>
      <c r="I78" s="6">
        <v>13959.55</v>
      </c>
      <c r="J78" s="6">
        <v>13959.55</v>
      </c>
      <c r="K78" s="6">
        <v>13462.56</v>
      </c>
      <c r="L78" s="6">
        <v>496.99</v>
      </c>
      <c r="M78" s="6">
        <v>-13959.55</v>
      </c>
    </row>
    <row r="79" spans="1:13" x14ac:dyDescent="0.3">
      <c r="A79" s="2" t="s">
        <v>672</v>
      </c>
      <c r="B79" s="2" t="s">
        <v>696</v>
      </c>
      <c r="C79" s="2" t="s">
        <v>121</v>
      </c>
      <c r="D79" s="2" t="s">
        <v>122</v>
      </c>
      <c r="E79" s="2" t="s">
        <v>13</v>
      </c>
      <c r="F79" s="1">
        <v>0</v>
      </c>
      <c r="G79" s="1">
        <v>0</v>
      </c>
      <c r="H79" s="1">
        <v>0</v>
      </c>
      <c r="I79" s="6">
        <v>3800</v>
      </c>
      <c r="J79" s="6">
        <v>3800</v>
      </c>
      <c r="K79" s="6">
        <v>0</v>
      </c>
      <c r="L79" s="6">
        <v>3800</v>
      </c>
      <c r="M79" s="6">
        <v>-3800</v>
      </c>
    </row>
    <row r="80" spans="1:13" x14ac:dyDescent="0.3">
      <c r="A80" s="2" t="s">
        <v>672</v>
      </c>
      <c r="B80" s="2" t="s">
        <v>696</v>
      </c>
      <c r="C80" s="2" t="s">
        <v>504</v>
      </c>
      <c r="D80" s="2" t="s">
        <v>505</v>
      </c>
      <c r="E80" s="2" t="s">
        <v>13</v>
      </c>
      <c r="F80" s="1">
        <v>0</v>
      </c>
      <c r="G80" s="1">
        <v>0</v>
      </c>
      <c r="H80" s="1">
        <v>0</v>
      </c>
      <c r="I80" s="6">
        <v>1129.1199999999999</v>
      </c>
      <c r="J80" s="6">
        <v>1129.1199999999999</v>
      </c>
      <c r="K80" s="6">
        <v>955.08</v>
      </c>
      <c r="L80" s="6">
        <v>174.04</v>
      </c>
      <c r="M80" s="6">
        <v>-1129.1199999999999</v>
      </c>
    </row>
    <row r="81" spans="1:13" x14ac:dyDescent="0.3">
      <c r="A81" s="2" t="s">
        <v>672</v>
      </c>
      <c r="B81" s="2" t="s">
        <v>696</v>
      </c>
      <c r="C81" s="2" t="s">
        <v>89</v>
      </c>
      <c r="D81" s="2" t="s">
        <v>90</v>
      </c>
      <c r="E81" s="2" t="s">
        <v>13</v>
      </c>
      <c r="F81" s="1">
        <v>0</v>
      </c>
      <c r="G81" s="1">
        <v>0</v>
      </c>
      <c r="H81" s="1">
        <v>0</v>
      </c>
      <c r="I81" s="6">
        <v>280135.59999999998</v>
      </c>
      <c r="J81" s="6">
        <v>280135.59999999998</v>
      </c>
      <c r="K81" s="6">
        <v>279769.56</v>
      </c>
      <c r="L81" s="6">
        <v>366.04</v>
      </c>
      <c r="M81" s="6">
        <v>-280135.59999999998</v>
      </c>
    </row>
    <row r="82" spans="1:13" x14ac:dyDescent="0.3">
      <c r="A82" s="2" t="s">
        <v>672</v>
      </c>
      <c r="B82" s="2" t="s">
        <v>696</v>
      </c>
      <c r="C82" s="2" t="s">
        <v>14</v>
      </c>
      <c r="D82" s="2" t="s">
        <v>15</v>
      </c>
      <c r="E82" s="2" t="s">
        <v>13</v>
      </c>
      <c r="F82" s="1">
        <v>223600</v>
      </c>
      <c r="G82" s="1">
        <v>-25700</v>
      </c>
      <c r="H82" s="1">
        <v>197900</v>
      </c>
      <c r="I82" s="6">
        <v>73033.490000000005</v>
      </c>
      <c r="J82" s="6">
        <v>73033.490000000005</v>
      </c>
      <c r="K82" s="6">
        <v>42322</v>
      </c>
      <c r="L82" s="6">
        <v>30711.49</v>
      </c>
      <c r="M82" s="6">
        <v>124866.51</v>
      </c>
    </row>
    <row r="83" spans="1:13" x14ac:dyDescent="0.3">
      <c r="A83" s="2" t="s">
        <v>672</v>
      </c>
      <c r="B83" s="2" t="s">
        <v>696</v>
      </c>
      <c r="C83" s="2" t="s">
        <v>630</v>
      </c>
      <c r="D83" s="2" t="s">
        <v>631</v>
      </c>
      <c r="E83" s="2" t="s">
        <v>13</v>
      </c>
      <c r="F83" s="1">
        <v>0</v>
      </c>
      <c r="G83" s="1">
        <v>0</v>
      </c>
      <c r="H83" s="1">
        <v>0</v>
      </c>
      <c r="I83" s="6">
        <v>119737.76</v>
      </c>
      <c r="J83" s="6">
        <v>119737.76</v>
      </c>
      <c r="K83" s="6">
        <v>68435.679999999993</v>
      </c>
      <c r="L83" s="6">
        <v>51302.080000000002</v>
      </c>
      <c r="M83" s="6">
        <v>-119737.76</v>
      </c>
    </row>
    <row r="84" spans="1:13" x14ac:dyDescent="0.3">
      <c r="A84" s="2" t="s">
        <v>672</v>
      </c>
      <c r="B84" s="2" t="s">
        <v>696</v>
      </c>
      <c r="C84" s="2" t="s">
        <v>150</v>
      </c>
      <c r="D84" s="2" t="s">
        <v>151</v>
      </c>
      <c r="E84" s="2" t="s">
        <v>13</v>
      </c>
      <c r="F84" s="1">
        <v>0</v>
      </c>
      <c r="G84" s="1">
        <v>0</v>
      </c>
      <c r="H84" s="1">
        <v>0</v>
      </c>
      <c r="I84" s="6">
        <v>222161.24</v>
      </c>
      <c r="J84" s="6">
        <v>222161.24</v>
      </c>
      <c r="K84" s="6">
        <v>204428.64</v>
      </c>
      <c r="L84" s="6">
        <v>17732.599999999999</v>
      </c>
      <c r="M84" s="6">
        <v>-222161.24</v>
      </c>
    </row>
    <row r="85" spans="1:13" x14ac:dyDescent="0.3">
      <c r="A85" s="2" t="s">
        <v>672</v>
      </c>
      <c r="B85" s="2" t="s">
        <v>696</v>
      </c>
      <c r="C85" s="2" t="s">
        <v>516</v>
      </c>
      <c r="D85" s="2" t="s">
        <v>517</v>
      </c>
      <c r="E85" s="2" t="s">
        <v>13</v>
      </c>
      <c r="F85" s="1">
        <v>0</v>
      </c>
      <c r="G85" s="1">
        <v>0</v>
      </c>
      <c r="H85" s="1">
        <v>0</v>
      </c>
      <c r="I85" s="6">
        <v>378461.62</v>
      </c>
      <c r="J85" s="6">
        <v>378461.62</v>
      </c>
      <c r="K85" s="6">
        <v>334867.82</v>
      </c>
      <c r="L85" s="6">
        <v>43593.8</v>
      </c>
      <c r="M85" s="6">
        <v>-378461.62</v>
      </c>
    </row>
    <row r="86" spans="1:13" x14ac:dyDescent="0.3">
      <c r="A86" s="2" t="s">
        <v>672</v>
      </c>
      <c r="B86" s="2" t="s">
        <v>696</v>
      </c>
      <c r="C86" s="2" t="s">
        <v>582</v>
      </c>
      <c r="D86" s="2" t="s">
        <v>583</v>
      </c>
      <c r="E86" s="2" t="s">
        <v>13</v>
      </c>
      <c r="F86" s="1">
        <v>0</v>
      </c>
      <c r="G86" s="1">
        <v>0</v>
      </c>
      <c r="H86" s="1">
        <v>0</v>
      </c>
      <c r="I86" s="6">
        <v>3741.66</v>
      </c>
      <c r="J86" s="6">
        <v>3741.66</v>
      </c>
      <c r="K86" s="6">
        <v>3065</v>
      </c>
      <c r="L86" s="6">
        <v>676.66</v>
      </c>
      <c r="M86" s="6">
        <v>-3741.66</v>
      </c>
    </row>
    <row r="87" spans="1:13" x14ac:dyDescent="0.3">
      <c r="A87" s="2" t="s">
        <v>672</v>
      </c>
      <c r="B87" s="2" t="s">
        <v>696</v>
      </c>
      <c r="C87" s="2" t="s">
        <v>147</v>
      </c>
      <c r="D87" s="2" t="s">
        <v>65</v>
      </c>
      <c r="E87" s="2" t="s">
        <v>13</v>
      </c>
      <c r="F87" s="1">
        <v>0</v>
      </c>
      <c r="G87" s="1">
        <v>0</v>
      </c>
      <c r="H87" s="1">
        <v>0</v>
      </c>
      <c r="I87" s="6">
        <v>367620.67</v>
      </c>
      <c r="J87" s="6">
        <v>367620.67</v>
      </c>
      <c r="K87" s="6">
        <v>365093.53</v>
      </c>
      <c r="L87" s="6">
        <v>2527.14</v>
      </c>
      <c r="M87" s="6">
        <v>-367620.67</v>
      </c>
    </row>
    <row r="88" spans="1:13" x14ac:dyDescent="0.3">
      <c r="A88" s="2" t="s">
        <v>672</v>
      </c>
      <c r="B88" s="2" t="s">
        <v>696</v>
      </c>
      <c r="C88" s="2" t="s">
        <v>187</v>
      </c>
      <c r="D88" s="2" t="s">
        <v>188</v>
      </c>
      <c r="E88" s="2" t="s">
        <v>13</v>
      </c>
      <c r="F88" s="1">
        <v>0</v>
      </c>
      <c r="G88" s="1">
        <v>0</v>
      </c>
      <c r="H88" s="1">
        <v>0</v>
      </c>
      <c r="I88" s="6">
        <v>162237.67000000001</v>
      </c>
      <c r="J88" s="6">
        <v>162237.67000000001</v>
      </c>
      <c r="K88" s="6">
        <v>145812.71</v>
      </c>
      <c r="L88" s="6">
        <v>16424.96</v>
      </c>
      <c r="M88" s="6">
        <v>-162237.67000000001</v>
      </c>
    </row>
    <row r="89" spans="1:13" x14ac:dyDescent="0.3">
      <c r="A89" s="2" t="s">
        <v>672</v>
      </c>
      <c r="B89" s="2" t="s">
        <v>696</v>
      </c>
      <c r="C89" s="2" t="s">
        <v>325</v>
      </c>
      <c r="D89" s="2" t="s">
        <v>285</v>
      </c>
      <c r="E89" s="2" t="s">
        <v>13</v>
      </c>
      <c r="F89" s="1">
        <v>0</v>
      </c>
      <c r="G89" s="1">
        <v>0</v>
      </c>
      <c r="H89" s="1">
        <v>0</v>
      </c>
      <c r="I89" s="6">
        <v>9129.11</v>
      </c>
      <c r="J89" s="6">
        <v>9129.11</v>
      </c>
      <c r="K89" s="6">
        <v>9129.11</v>
      </c>
      <c r="L89" s="6">
        <v>0</v>
      </c>
      <c r="M89" s="6">
        <v>-9129.11</v>
      </c>
    </row>
    <row r="90" spans="1:13" x14ac:dyDescent="0.3">
      <c r="A90" s="2" t="s">
        <v>672</v>
      </c>
      <c r="B90" s="2" t="s">
        <v>696</v>
      </c>
      <c r="C90" s="2" t="s">
        <v>387</v>
      </c>
      <c r="D90" s="2" t="s">
        <v>388</v>
      </c>
      <c r="E90" s="2" t="s">
        <v>13</v>
      </c>
      <c r="F90" s="1">
        <v>0</v>
      </c>
      <c r="G90" s="1">
        <v>0</v>
      </c>
      <c r="H90" s="1">
        <v>0</v>
      </c>
      <c r="I90" s="6">
        <v>120976.06</v>
      </c>
      <c r="J90" s="6">
        <v>120976.06</v>
      </c>
      <c r="K90" s="6">
        <v>113780.62</v>
      </c>
      <c r="L90" s="6">
        <v>7195.44</v>
      </c>
      <c r="M90" s="6">
        <v>-120976.06</v>
      </c>
    </row>
    <row r="91" spans="1:13" x14ac:dyDescent="0.3">
      <c r="A91" s="2" t="s">
        <v>672</v>
      </c>
      <c r="B91" s="2" t="s">
        <v>696</v>
      </c>
      <c r="C91" s="2" t="s">
        <v>317</v>
      </c>
      <c r="D91" s="2" t="s">
        <v>318</v>
      </c>
      <c r="E91" s="2" t="s">
        <v>13</v>
      </c>
      <c r="F91" s="1">
        <v>0</v>
      </c>
      <c r="G91" s="1">
        <v>0</v>
      </c>
      <c r="H91" s="1">
        <v>0</v>
      </c>
      <c r="I91" s="6">
        <v>159632.21</v>
      </c>
      <c r="J91" s="6">
        <v>159632.21</v>
      </c>
      <c r="K91" s="6">
        <v>159632.21</v>
      </c>
      <c r="L91" s="6">
        <v>0</v>
      </c>
      <c r="M91" s="6">
        <v>-159632.21</v>
      </c>
    </row>
    <row r="92" spans="1:13" x14ac:dyDescent="0.3">
      <c r="A92" s="2" t="s">
        <v>672</v>
      </c>
      <c r="B92" s="2" t="s">
        <v>696</v>
      </c>
      <c r="C92" s="2" t="s">
        <v>313</v>
      </c>
      <c r="D92" s="2" t="s">
        <v>314</v>
      </c>
      <c r="E92" s="2" t="s">
        <v>13</v>
      </c>
      <c r="F92" s="1">
        <v>0</v>
      </c>
      <c r="G92" s="1">
        <v>0</v>
      </c>
      <c r="H92" s="1">
        <v>0</v>
      </c>
      <c r="I92" s="6">
        <v>267954.87</v>
      </c>
      <c r="J92" s="6">
        <v>267954.87</v>
      </c>
      <c r="K92" s="6">
        <v>219504.33</v>
      </c>
      <c r="L92" s="6">
        <v>48450.54</v>
      </c>
      <c r="M92" s="6">
        <v>-267954.87</v>
      </c>
    </row>
    <row r="93" spans="1:13" x14ac:dyDescent="0.3">
      <c r="A93" s="2" t="s">
        <v>672</v>
      </c>
      <c r="B93" s="2" t="s">
        <v>696</v>
      </c>
      <c r="C93" s="2" t="s">
        <v>232</v>
      </c>
      <c r="D93" s="2" t="s">
        <v>233</v>
      </c>
      <c r="E93" s="2" t="s">
        <v>13</v>
      </c>
      <c r="F93" s="1">
        <v>0</v>
      </c>
      <c r="G93" s="1">
        <v>0</v>
      </c>
      <c r="H93" s="1">
        <v>0</v>
      </c>
      <c r="I93" s="6">
        <v>327155.13</v>
      </c>
      <c r="J93" s="6">
        <v>327155.13</v>
      </c>
      <c r="K93" s="6">
        <v>316013.09999999998</v>
      </c>
      <c r="L93" s="6">
        <v>11142.03</v>
      </c>
      <c r="M93" s="6">
        <v>-327155.13</v>
      </c>
    </row>
    <row r="94" spans="1:13" x14ac:dyDescent="0.3">
      <c r="A94" s="2" t="s">
        <v>672</v>
      </c>
      <c r="B94" s="2" t="s">
        <v>696</v>
      </c>
      <c r="C94" s="2" t="s">
        <v>444</v>
      </c>
      <c r="D94" s="2" t="s">
        <v>445</v>
      </c>
      <c r="E94" s="2" t="s">
        <v>13</v>
      </c>
      <c r="F94" s="1">
        <v>0</v>
      </c>
      <c r="G94" s="1">
        <v>0</v>
      </c>
      <c r="H94" s="1">
        <v>0</v>
      </c>
      <c r="I94" s="6">
        <v>10892254.98</v>
      </c>
      <c r="J94" s="6">
        <v>10892254.98</v>
      </c>
      <c r="K94" s="6">
        <v>9046868.2899999991</v>
      </c>
      <c r="L94" s="6">
        <v>1845386.69</v>
      </c>
      <c r="M94" s="6">
        <v>-10892254.98</v>
      </c>
    </row>
    <row r="95" spans="1:13" x14ac:dyDescent="0.3">
      <c r="A95" s="2" t="s">
        <v>672</v>
      </c>
      <c r="B95" s="2" t="s">
        <v>696</v>
      </c>
      <c r="C95" s="2" t="s">
        <v>323</v>
      </c>
      <c r="D95" s="2" t="s">
        <v>324</v>
      </c>
      <c r="E95" s="2" t="s">
        <v>13</v>
      </c>
      <c r="F95" s="1">
        <v>0</v>
      </c>
      <c r="G95" s="1">
        <v>0</v>
      </c>
      <c r="H95" s="1">
        <v>0</v>
      </c>
      <c r="I95" s="6">
        <v>3271124.75</v>
      </c>
      <c r="J95" s="6">
        <v>3271124.75</v>
      </c>
      <c r="K95" s="6">
        <v>2965853.98</v>
      </c>
      <c r="L95" s="6">
        <v>305270.77</v>
      </c>
      <c r="M95" s="6">
        <v>-3271124.75</v>
      </c>
    </row>
    <row r="96" spans="1:13" x14ac:dyDescent="0.3">
      <c r="A96" s="2" t="s">
        <v>672</v>
      </c>
      <c r="B96" s="2" t="s">
        <v>696</v>
      </c>
      <c r="C96" s="2" t="s">
        <v>664</v>
      </c>
      <c r="D96" s="2" t="s">
        <v>279</v>
      </c>
      <c r="E96" s="2" t="s">
        <v>13</v>
      </c>
      <c r="F96" s="1">
        <v>0</v>
      </c>
      <c r="G96" s="1">
        <v>0</v>
      </c>
      <c r="H96" s="1">
        <v>0</v>
      </c>
      <c r="I96" s="6">
        <v>12513.58</v>
      </c>
      <c r="J96" s="6">
        <v>12513.58</v>
      </c>
      <c r="K96" s="6">
        <v>12300.87</v>
      </c>
      <c r="L96" s="6">
        <v>212.71</v>
      </c>
      <c r="M96" s="6">
        <v>-12513.58</v>
      </c>
    </row>
    <row r="97" spans="1:13" x14ac:dyDescent="0.3">
      <c r="A97" s="2" t="s">
        <v>672</v>
      </c>
      <c r="B97" s="2" t="s">
        <v>696</v>
      </c>
      <c r="C97" s="2" t="s">
        <v>460</v>
      </c>
      <c r="D97" s="2" t="s">
        <v>461</v>
      </c>
      <c r="E97" s="2" t="s">
        <v>13</v>
      </c>
      <c r="F97" s="1">
        <v>0</v>
      </c>
      <c r="G97" s="1">
        <v>0</v>
      </c>
      <c r="H97" s="1">
        <v>0</v>
      </c>
      <c r="I97" s="6">
        <v>3300.45</v>
      </c>
      <c r="J97" s="6">
        <v>3300.45</v>
      </c>
      <c r="K97" s="6">
        <v>1978.19</v>
      </c>
      <c r="L97" s="6">
        <v>1322.26</v>
      </c>
      <c r="M97" s="6">
        <v>-3300.45</v>
      </c>
    </row>
    <row r="98" spans="1:13" x14ac:dyDescent="0.3">
      <c r="A98" s="2" t="s">
        <v>672</v>
      </c>
      <c r="B98" s="2" t="s">
        <v>696</v>
      </c>
      <c r="C98" s="2" t="s">
        <v>91</v>
      </c>
      <c r="D98" s="2" t="s">
        <v>92</v>
      </c>
      <c r="E98" s="2" t="s">
        <v>13</v>
      </c>
      <c r="F98" s="1">
        <v>0</v>
      </c>
      <c r="G98" s="1">
        <v>0</v>
      </c>
      <c r="H98" s="1">
        <v>0</v>
      </c>
      <c r="I98" s="6">
        <v>16633.13</v>
      </c>
      <c r="J98" s="6">
        <v>16633.13</v>
      </c>
      <c r="K98" s="6">
        <v>14997.11</v>
      </c>
      <c r="L98" s="6">
        <v>1636.02</v>
      </c>
      <c r="M98" s="6">
        <v>-16633.13</v>
      </c>
    </row>
    <row r="99" spans="1:13" x14ac:dyDescent="0.3">
      <c r="A99" s="2" t="s">
        <v>672</v>
      </c>
      <c r="B99" s="2" t="s">
        <v>696</v>
      </c>
      <c r="C99" s="2" t="s">
        <v>271</v>
      </c>
      <c r="D99" s="2" t="s">
        <v>272</v>
      </c>
      <c r="E99" s="2" t="s">
        <v>13</v>
      </c>
      <c r="F99" s="1">
        <v>0</v>
      </c>
      <c r="G99" s="1">
        <v>0</v>
      </c>
      <c r="H99" s="1">
        <v>0</v>
      </c>
      <c r="I99" s="6">
        <v>170.47</v>
      </c>
      <c r="J99" s="6">
        <v>170.47</v>
      </c>
      <c r="K99" s="6">
        <v>170.47</v>
      </c>
      <c r="L99" s="6">
        <v>0</v>
      </c>
      <c r="M99" s="6">
        <v>-170.47</v>
      </c>
    </row>
    <row r="100" spans="1:13" x14ac:dyDescent="0.3">
      <c r="A100" s="2" t="s">
        <v>672</v>
      </c>
      <c r="B100" s="2" t="s">
        <v>696</v>
      </c>
      <c r="C100" s="2" t="s">
        <v>213</v>
      </c>
      <c r="D100" s="2" t="s">
        <v>214</v>
      </c>
      <c r="E100" s="2" t="s">
        <v>13</v>
      </c>
      <c r="F100" s="1">
        <v>0</v>
      </c>
      <c r="G100" s="1">
        <v>0</v>
      </c>
      <c r="H100" s="1">
        <v>0</v>
      </c>
      <c r="I100" s="6">
        <v>1586418.29</v>
      </c>
      <c r="J100" s="6">
        <v>1586418.29</v>
      </c>
      <c r="K100" s="6">
        <v>1261011.92</v>
      </c>
      <c r="L100" s="6">
        <v>325406.37</v>
      </c>
      <c r="M100" s="6">
        <v>-1586418.29</v>
      </c>
    </row>
    <row r="101" spans="1:13" x14ac:dyDescent="0.3">
      <c r="A101" s="2" t="s">
        <v>672</v>
      </c>
      <c r="B101" s="2" t="s">
        <v>696</v>
      </c>
      <c r="C101" s="2" t="s">
        <v>54</v>
      </c>
      <c r="D101" s="2" t="s">
        <v>55</v>
      </c>
      <c r="E101" s="2" t="s">
        <v>13</v>
      </c>
      <c r="F101" s="1">
        <v>0</v>
      </c>
      <c r="G101" s="1">
        <v>0</v>
      </c>
      <c r="H101" s="1">
        <v>0</v>
      </c>
      <c r="I101" s="6">
        <v>490564.48</v>
      </c>
      <c r="J101" s="6">
        <v>490564.48</v>
      </c>
      <c r="K101" s="6">
        <v>466086.69</v>
      </c>
      <c r="L101" s="6">
        <v>24477.79</v>
      </c>
      <c r="M101" s="6">
        <v>-490564.48</v>
      </c>
    </row>
    <row r="102" spans="1:13" x14ac:dyDescent="0.3">
      <c r="A102" s="2" t="s">
        <v>672</v>
      </c>
      <c r="B102" s="2" t="s">
        <v>696</v>
      </c>
      <c r="C102" s="2" t="s">
        <v>550</v>
      </c>
      <c r="D102" s="2" t="s">
        <v>551</v>
      </c>
      <c r="E102" s="2" t="s">
        <v>13</v>
      </c>
      <c r="F102" s="1">
        <v>0</v>
      </c>
      <c r="G102" s="1">
        <v>0</v>
      </c>
      <c r="H102" s="1">
        <v>0</v>
      </c>
      <c r="I102" s="6">
        <v>57548.3</v>
      </c>
      <c r="J102" s="6">
        <v>57548.3</v>
      </c>
      <c r="K102" s="6">
        <v>44375.48</v>
      </c>
      <c r="L102" s="6">
        <v>13172.82</v>
      </c>
      <c r="M102" s="6">
        <v>-57548.3</v>
      </c>
    </row>
    <row r="103" spans="1:13" x14ac:dyDescent="0.3">
      <c r="A103" s="2" t="s">
        <v>672</v>
      </c>
      <c r="B103" s="2" t="s">
        <v>696</v>
      </c>
      <c r="C103" s="2" t="s">
        <v>506</v>
      </c>
      <c r="D103" s="2" t="s">
        <v>507</v>
      </c>
      <c r="E103" s="2" t="s">
        <v>13</v>
      </c>
      <c r="F103" s="1">
        <v>0</v>
      </c>
      <c r="G103" s="1">
        <v>0</v>
      </c>
      <c r="H103" s="1">
        <v>0</v>
      </c>
      <c r="I103" s="6">
        <v>575810.81000000006</v>
      </c>
      <c r="J103" s="6">
        <v>575810.81000000006</v>
      </c>
      <c r="K103" s="6">
        <v>509997.14</v>
      </c>
      <c r="L103" s="6">
        <v>65813.67</v>
      </c>
      <c r="M103" s="6">
        <v>-575810.81000000006</v>
      </c>
    </row>
    <row r="104" spans="1:13" x14ac:dyDescent="0.3">
      <c r="A104" s="2" t="s">
        <v>672</v>
      </c>
      <c r="B104" s="2" t="s">
        <v>697</v>
      </c>
      <c r="C104" s="2" t="s">
        <v>125</v>
      </c>
      <c r="D104" s="2" t="s">
        <v>126</v>
      </c>
      <c r="E104" s="2" t="s">
        <v>13</v>
      </c>
      <c r="F104" s="1">
        <v>3792230.67</v>
      </c>
      <c r="G104" s="1">
        <v>-235671.22</v>
      </c>
      <c r="H104" s="1">
        <v>3556559.45</v>
      </c>
      <c r="I104" s="6">
        <v>0</v>
      </c>
      <c r="J104" s="6">
        <v>0</v>
      </c>
      <c r="K104" s="6">
        <v>0</v>
      </c>
      <c r="L104" s="6">
        <v>0</v>
      </c>
      <c r="M104" s="6">
        <v>3556559.45</v>
      </c>
    </row>
    <row r="105" spans="1:13" x14ac:dyDescent="0.3">
      <c r="A105" s="2" t="s">
        <v>672</v>
      </c>
      <c r="B105" s="2" t="s">
        <v>697</v>
      </c>
      <c r="C105" s="2" t="s">
        <v>270</v>
      </c>
      <c r="D105" s="2" t="s">
        <v>194</v>
      </c>
      <c r="E105" s="2" t="s">
        <v>13</v>
      </c>
      <c r="F105" s="1">
        <v>0</v>
      </c>
      <c r="G105" s="1">
        <v>0</v>
      </c>
      <c r="H105" s="1">
        <v>0</v>
      </c>
      <c r="I105" s="6">
        <v>8939.7800000000007</v>
      </c>
      <c r="J105" s="6">
        <v>8939.7800000000007</v>
      </c>
      <c r="K105" s="6">
        <v>7581.22</v>
      </c>
      <c r="L105" s="6">
        <v>1358.56</v>
      </c>
      <c r="M105" s="6">
        <v>-8939.7800000000007</v>
      </c>
    </row>
    <row r="106" spans="1:13" x14ac:dyDescent="0.3">
      <c r="A106" s="2" t="s">
        <v>672</v>
      </c>
      <c r="B106" s="2" t="s">
        <v>697</v>
      </c>
      <c r="C106" s="2" t="s">
        <v>561</v>
      </c>
      <c r="D106" s="2" t="s">
        <v>265</v>
      </c>
      <c r="E106" s="2" t="s">
        <v>13</v>
      </c>
      <c r="F106" s="1">
        <v>0</v>
      </c>
      <c r="G106" s="1">
        <v>0</v>
      </c>
      <c r="H106" s="1">
        <v>0</v>
      </c>
      <c r="I106" s="6">
        <v>65.61</v>
      </c>
      <c r="J106" s="6">
        <v>65.61</v>
      </c>
      <c r="K106" s="6">
        <v>65.61</v>
      </c>
      <c r="L106" s="6">
        <v>0</v>
      </c>
      <c r="M106" s="6">
        <v>-65.61</v>
      </c>
    </row>
    <row r="107" spans="1:13" x14ac:dyDescent="0.3">
      <c r="A107" s="2" t="s">
        <v>672</v>
      </c>
      <c r="B107" s="2" t="s">
        <v>697</v>
      </c>
      <c r="C107" s="2" t="s">
        <v>99</v>
      </c>
      <c r="D107" s="2" t="s">
        <v>100</v>
      </c>
      <c r="E107" s="2" t="s">
        <v>13</v>
      </c>
      <c r="F107" s="1">
        <v>0</v>
      </c>
      <c r="G107" s="1">
        <v>0</v>
      </c>
      <c r="H107" s="1">
        <v>0</v>
      </c>
      <c r="I107" s="6">
        <v>3161.55</v>
      </c>
      <c r="J107" s="6">
        <v>3161.55</v>
      </c>
      <c r="K107" s="6">
        <v>1899.78</v>
      </c>
      <c r="L107" s="6">
        <v>1261.77</v>
      </c>
      <c r="M107" s="6">
        <v>-3161.55</v>
      </c>
    </row>
    <row r="108" spans="1:13" x14ac:dyDescent="0.3">
      <c r="A108" s="2" t="s">
        <v>672</v>
      </c>
      <c r="B108" s="2" t="s">
        <v>697</v>
      </c>
      <c r="C108" s="2" t="s">
        <v>559</v>
      </c>
      <c r="D108" s="2" t="s">
        <v>560</v>
      </c>
      <c r="E108" s="2" t="s">
        <v>13</v>
      </c>
      <c r="F108" s="1">
        <v>0</v>
      </c>
      <c r="G108" s="1">
        <v>0</v>
      </c>
      <c r="H108" s="1">
        <v>0</v>
      </c>
      <c r="I108" s="6">
        <v>3732.77</v>
      </c>
      <c r="J108" s="6">
        <v>3732.77</v>
      </c>
      <c r="K108" s="6">
        <v>2091.36</v>
      </c>
      <c r="L108" s="6">
        <v>1641.41</v>
      </c>
      <c r="M108" s="6">
        <v>-3732.77</v>
      </c>
    </row>
    <row r="109" spans="1:13" x14ac:dyDescent="0.3">
      <c r="A109" s="2" t="s">
        <v>672</v>
      </c>
      <c r="B109" s="2" t="s">
        <v>697</v>
      </c>
      <c r="C109" s="2" t="s">
        <v>653</v>
      </c>
      <c r="D109" s="2" t="s">
        <v>403</v>
      </c>
      <c r="E109" s="2" t="s">
        <v>13</v>
      </c>
      <c r="F109" s="1">
        <v>0</v>
      </c>
      <c r="G109" s="1">
        <v>0</v>
      </c>
      <c r="H109" s="1">
        <v>0</v>
      </c>
      <c r="I109" s="6">
        <v>20818.599999999999</v>
      </c>
      <c r="J109" s="6">
        <v>20818.599999999999</v>
      </c>
      <c r="K109" s="6">
        <v>11758.21</v>
      </c>
      <c r="L109" s="6">
        <v>9060.39</v>
      </c>
      <c r="M109" s="6">
        <v>-20818.599999999999</v>
      </c>
    </row>
    <row r="110" spans="1:13" x14ac:dyDescent="0.3">
      <c r="A110" s="2" t="s">
        <v>672</v>
      </c>
      <c r="B110" s="2" t="s">
        <v>697</v>
      </c>
      <c r="C110" s="2" t="s">
        <v>552</v>
      </c>
      <c r="D110" s="2" t="s">
        <v>411</v>
      </c>
      <c r="E110" s="2" t="s">
        <v>13</v>
      </c>
      <c r="F110" s="1">
        <v>0</v>
      </c>
      <c r="G110" s="1">
        <v>0</v>
      </c>
      <c r="H110" s="1">
        <v>0</v>
      </c>
      <c r="I110" s="6">
        <v>12331.18</v>
      </c>
      <c r="J110" s="6">
        <v>12331.18</v>
      </c>
      <c r="K110" s="6">
        <v>8018.05</v>
      </c>
      <c r="L110" s="6">
        <v>4313.13</v>
      </c>
      <c r="M110" s="6">
        <v>-12331.18</v>
      </c>
    </row>
    <row r="111" spans="1:13" x14ac:dyDescent="0.3">
      <c r="A111" s="2" t="s">
        <v>672</v>
      </c>
      <c r="B111" s="2" t="s">
        <v>697</v>
      </c>
      <c r="C111" s="2" t="s">
        <v>263</v>
      </c>
      <c r="D111" s="2" t="s">
        <v>196</v>
      </c>
      <c r="E111" s="2" t="s">
        <v>13</v>
      </c>
      <c r="F111" s="1">
        <v>0</v>
      </c>
      <c r="G111" s="1">
        <v>0</v>
      </c>
      <c r="H111" s="1">
        <v>0</v>
      </c>
      <c r="I111" s="6">
        <v>6266.19</v>
      </c>
      <c r="J111" s="6">
        <v>6266.19</v>
      </c>
      <c r="K111" s="6">
        <v>3946.03</v>
      </c>
      <c r="L111" s="6">
        <v>2320.16</v>
      </c>
      <c r="M111" s="6">
        <v>-6266.19</v>
      </c>
    </row>
    <row r="112" spans="1:13" x14ac:dyDescent="0.3">
      <c r="A112" s="2" t="s">
        <v>672</v>
      </c>
      <c r="B112" s="2" t="s">
        <v>697</v>
      </c>
      <c r="C112" s="2" t="s">
        <v>356</v>
      </c>
      <c r="D112" s="2" t="s">
        <v>357</v>
      </c>
      <c r="E112" s="2" t="s">
        <v>13</v>
      </c>
      <c r="F112" s="1">
        <v>0</v>
      </c>
      <c r="G112" s="1">
        <v>0</v>
      </c>
      <c r="H112" s="1">
        <v>0</v>
      </c>
      <c r="I112" s="6">
        <v>738.54</v>
      </c>
      <c r="J112" s="6">
        <v>738.54</v>
      </c>
      <c r="K112" s="6">
        <v>206.9</v>
      </c>
      <c r="L112" s="6">
        <v>531.64</v>
      </c>
      <c r="M112" s="6">
        <v>-738.54</v>
      </c>
    </row>
    <row r="113" spans="1:13" x14ac:dyDescent="0.3">
      <c r="A113" s="2" t="s">
        <v>672</v>
      </c>
      <c r="B113" s="2" t="s">
        <v>697</v>
      </c>
      <c r="C113" s="2" t="s">
        <v>409</v>
      </c>
      <c r="D113" s="2" t="s">
        <v>281</v>
      </c>
      <c r="E113" s="2" t="s">
        <v>13</v>
      </c>
      <c r="F113" s="1">
        <v>0</v>
      </c>
      <c r="G113" s="1">
        <v>0</v>
      </c>
      <c r="H113" s="1">
        <v>0</v>
      </c>
      <c r="I113" s="6">
        <v>1570.98</v>
      </c>
      <c r="J113" s="6">
        <v>1570.98</v>
      </c>
      <c r="K113" s="6">
        <v>749.75</v>
      </c>
      <c r="L113" s="6">
        <v>821.23</v>
      </c>
      <c r="M113" s="6">
        <v>-1570.98</v>
      </c>
    </row>
    <row r="114" spans="1:13" x14ac:dyDescent="0.3">
      <c r="A114" s="2" t="s">
        <v>672</v>
      </c>
      <c r="B114" s="2" t="s">
        <v>697</v>
      </c>
      <c r="C114" s="2" t="s">
        <v>667</v>
      </c>
      <c r="D114" s="2" t="s">
        <v>668</v>
      </c>
      <c r="E114" s="2" t="s">
        <v>13</v>
      </c>
      <c r="F114" s="1">
        <v>0</v>
      </c>
      <c r="G114" s="1">
        <v>0</v>
      </c>
      <c r="H114" s="1">
        <v>0</v>
      </c>
      <c r="I114" s="6">
        <v>760.41</v>
      </c>
      <c r="J114" s="6">
        <v>760.41</v>
      </c>
      <c r="K114" s="6">
        <v>666.91</v>
      </c>
      <c r="L114" s="6">
        <v>93.5</v>
      </c>
      <c r="M114" s="6">
        <v>-760.41</v>
      </c>
    </row>
    <row r="115" spans="1:13" x14ac:dyDescent="0.3">
      <c r="A115" s="2" t="s">
        <v>672</v>
      </c>
      <c r="B115" s="2" t="s">
        <v>697</v>
      </c>
      <c r="C115" s="2" t="s">
        <v>496</v>
      </c>
      <c r="D115" s="2" t="s">
        <v>497</v>
      </c>
      <c r="E115" s="2" t="s">
        <v>13</v>
      </c>
      <c r="F115" s="1">
        <v>0</v>
      </c>
      <c r="G115" s="1">
        <v>0</v>
      </c>
      <c r="H115" s="1">
        <v>0</v>
      </c>
      <c r="I115" s="6">
        <v>25</v>
      </c>
      <c r="J115" s="6">
        <v>25</v>
      </c>
      <c r="K115" s="6">
        <v>25</v>
      </c>
      <c r="L115" s="6">
        <v>0</v>
      </c>
      <c r="M115" s="6">
        <v>-25</v>
      </c>
    </row>
    <row r="116" spans="1:13" x14ac:dyDescent="0.3">
      <c r="A116" s="2" t="s">
        <v>672</v>
      </c>
      <c r="B116" s="2" t="s">
        <v>697</v>
      </c>
      <c r="C116" s="2" t="s">
        <v>576</v>
      </c>
      <c r="D116" s="2" t="s">
        <v>577</v>
      </c>
      <c r="E116" s="2" t="s">
        <v>13</v>
      </c>
      <c r="F116" s="1">
        <v>0</v>
      </c>
      <c r="G116" s="1">
        <v>0</v>
      </c>
      <c r="H116" s="1">
        <v>0</v>
      </c>
      <c r="I116" s="6">
        <v>72.900000000000006</v>
      </c>
      <c r="J116" s="6">
        <v>72.900000000000006</v>
      </c>
      <c r="K116" s="6">
        <v>72.900000000000006</v>
      </c>
      <c r="L116" s="6">
        <v>0</v>
      </c>
      <c r="M116" s="6">
        <v>-72.900000000000006</v>
      </c>
    </row>
    <row r="117" spans="1:13" x14ac:dyDescent="0.3">
      <c r="A117" s="2" t="s">
        <v>672</v>
      </c>
      <c r="B117" s="2" t="s">
        <v>697</v>
      </c>
      <c r="C117" s="2" t="s">
        <v>193</v>
      </c>
      <c r="D117" s="2" t="s">
        <v>194</v>
      </c>
      <c r="E117" s="2" t="s">
        <v>13</v>
      </c>
      <c r="F117" s="1">
        <v>0</v>
      </c>
      <c r="G117" s="1">
        <v>0</v>
      </c>
      <c r="H117" s="1">
        <v>0</v>
      </c>
      <c r="I117" s="6">
        <v>11306.28</v>
      </c>
      <c r="J117" s="6">
        <v>11306.28</v>
      </c>
      <c r="K117" s="6">
        <v>9496.4</v>
      </c>
      <c r="L117" s="6">
        <v>1809.88</v>
      </c>
      <c r="M117" s="6">
        <v>-11306.28</v>
      </c>
    </row>
    <row r="118" spans="1:13" x14ac:dyDescent="0.3">
      <c r="A118" s="2" t="s">
        <v>672</v>
      </c>
      <c r="B118" s="2" t="s">
        <v>697</v>
      </c>
      <c r="C118" s="2" t="s">
        <v>483</v>
      </c>
      <c r="D118" s="2" t="s">
        <v>100</v>
      </c>
      <c r="E118" s="2" t="s">
        <v>13</v>
      </c>
      <c r="F118" s="1">
        <v>0</v>
      </c>
      <c r="G118" s="1">
        <v>0</v>
      </c>
      <c r="H118" s="1">
        <v>0</v>
      </c>
      <c r="I118" s="6">
        <v>8424.44</v>
      </c>
      <c r="J118" s="6">
        <v>8424.44</v>
      </c>
      <c r="K118" s="6">
        <v>4907.8100000000004</v>
      </c>
      <c r="L118" s="6">
        <v>3516.63</v>
      </c>
      <c r="M118" s="6">
        <v>-8424.44</v>
      </c>
    </row>
    <row r="119" spans="1:13" x14ac:dyDescent="0.3">
      <c r="A119" s="2" t="s">
        <v>672</v>
      </c>
      <c r="B119" s="2" t="s">
        <v>697</v>
      </c>
      <c r="C119" s="2" t="s">
        <v>93</v>
      </c>
      <c r="D119" s="2" t="s">
        <v>94</v>
      </c>
      <c r="E119" s="2" t="s">
        <v>13</v>
      </c>
      <c r="F119" s="1">
        <v>0</v>
      </c>
      <c r="G119" s="1">
        <v>0</v>
      </c>
      <c r="H119" s="1">
        <v>0</v>
      </c>
      <c r="I119" s="6">
        <v>12049.25</v>
      </c>
      <c r="J119" s="6">
        <v>12049.25</v>
      </c>
      <c r="K119" s="6">
        <v>6478.35</v>
      </c>
      <c r="L119" s="6">
        <v>5570.9</v>
      </c>
      <c r="M119" s="6">
        <v>-12049.25</v>
      </c>
    </row>
    <row r="120" spans="1:13" x14ac:dyDescent="0.3">
      <c r="A120" s="2" t="s">
        <v>672</v>
      </c>
      <c r="B120" s="2" t="s">
        <v>697</v>
      </c>
      <c r="C120" s="2" t="s">
        <v>402</v>
      </c>
      <c r="D120" s="2" t="s">
        <v>403</v>
      </c>
      <c r="E120" s="2" t="s">
        <v>13</v>
      </c>
      <c r="F120" s="1">
        <v>0</v>
      </c>
      <c r="G120" s="1">
        <v>0</v>
      </c>
      <c r="H120" s="1">
        <v>0</v>
      </c>
      <c r="I120" s="6">
        <v>32382.27</v>
      </c>
      <c r="J120" s="6">
        <v>32382.27</v>
      </c>
      <c r="K120" s="6">
        <v>21055.97</v>
      </c>
      <c r="L120" s="6">
        <v>11326.3</v>
      </c>
      <c r="M120" s="6">
        <v>-32382.27</v>
      </c>
    </row>
    <row r="121" spans="1:13" x14ac:dyDescent="0.3">
      <c r="A121" s="2" t="s">
        <v>672</v>
      </c>
      <c r="B121" s="2" t="s">
        <v>697</v>
      </c>
      <c r="C121" s="2" t="s">
        <v>360</v>
      </c>
      <c r="D121" s="2" t="s">
        <v>361</v>
      </c>
      <c r="E121" s="2" t="s">
        <v>13</v>
      </c>
      <c r="F121" s="1">
        <v>0</v>
      </c>
      <c r="G121" s="1">
        <v>0</v>
      </c>
      <c r="H121" s="1">
        <v>0</v>
      </c>
      <c r="I121" s="6">
        <v>10678.98</v>
      </c>
      <c r="J121" s="6">
        <v>10678.98</v>
      </c>
      <c r="K121" s="6">
        <v>7733.35</v>
      </c>
      <c r="L121" s="6">
        <v>2945.63</v>
      </c>
      <c r="M121" s="6">
        <v>-10678.98</v>
      </c>
    </row>
    <row r="122" spans="1:13" x14ac:dyDescent="0.3">
      <c r="A122" s="2" t="s">
        <v>672</v>
      </c>
      <c r="B122" s="2" t="s">
        <v>697</v>
      </c>
      <c r="C122" s="2" t="s">
        <v>195</v>
      </c>
      <c r="D122" s="2" t="s">
        <v>196</v>
      </c>
      <c r="E122" s="2" t="s">
        <v>13</v>
      </c>
      <c r="F122" s="1">
        <v>0</v>
      </c>
      <c r="G122" s="1">
        <v>0</v>
      </c>
      <c r="H122" s="1">
        <v>0</v>
      </c>
      <c r="I122" s="6">
        <v>4521.2700000000004</v>
      </c>
      <c r="J122" s="6">
        <v>4521.2700000000004</v>
      </c>
      <c r="K122" s="6">
        <v>1680.01</v>
      </c>
      <c r="L122" s="6">
        <v>2841.26</v>
      </c>
      <c r="M122" s="6">
        <v>-4521.2700000000004</v>
      </c>
    </row>
    <row r="123" spans="1:13" x14ac:dyDescent="0.3">
      <c r="A123" s="2" t="s">
        <v>672</v>
      </c>
      <c r="B123" s="2" t="s">
        <v>697</v>
      </c>
      <c r="C123" s="2" t="s">
        <v>368</v>
      </c>
      <c r="D123" s="2" t="s">
        <v>357</v>
      </c>
      <c r="E123" s="2" t="s">
        <v>13</v>
      </c>
      <c r="F123" s="1">
        <v>0</v>
      </c>
      <c r="G123" s="1">
        <v>0</v>
      </c>
      <c r="H123" s="1">
        <v>0</v>
      </c>
      <c r="I123" s="6">
        <v>808.59</v>
      </c>
      <c r="J123" s="6">
        <v>808.59</v>
      </c>
      <c r="K123" s="6">
        <v>53.6</v>
      </c>
      <c r="L123" s="6">
        <v>754.99</v>
      </c>
      <c r="M123" s="6">
        <v>-808.59</v>
      </c>
    </row>
    <row r="124" spans="1:13" x14ac:dyDescent="0.3">
      <c r="A124" s="2" t="s">
        <v>672</v>
      </c>
      <c r="B124" s="2" t="s">
        <v>697</v>
      </c>
      <c r="C124" s="2" t="s">
        <v>280</v>
      </c>
      <c r="D124" s="2" t="s">
        <v>281</v>
      </c>
      <c r="E124" s="2" t="s">
        <v>13</v>
      </c>
      <c r="F124" s="1">
        <v>0</v>
      </c>
      <c r="G124" s="1">
        <v>0</v>
      </c>
      <c r="H124" s="1">
        <v>0</v>
      </c>
      <c r="I124" s="6">
        <v>485.99</v>
      </c>
      <c r="J124" s="6">
        <v>485.99</v>
      </c>
      <c r="K124" s="6">
        <v>406.29</v>
      </c>
      <c r="L124" s="6">
        <v>79.7</v>
      </c>
      <c r="M124" s="6">
        <v>-485.99</v>
      </c>
    </row>
    <row r="125" spans="1:13" x14ac:dyDescent="0.3">
      <c r="A125" s="2" t="s">
        <v>672</v>
      </c>
      <c r="B125" s="2" t="s">
        <v>697</v>
      </c>
      <c r="C125" s="2" t="s">
        <v>179</v>
      </c>
      <c r="D125" s="2" t="s">
        <v>180</v>
      </c>
      <c r="E125" s="2" t="s">
        <v>13</v>
      </c>
      <c r="F125" s="1">
        <v>0</v>
      </c>
      <c r="G125" s="1">
        <v>0</v>
      </c>
      <c r="H125" s="1">
        <v>0</v>
      </c>
      <c r="I125" s="6">
        <v>1717.63</v>
      </c>
      <c r="J125" s="6">
        <v>1717.63</v>
      </c>
      <c r="K125" s="6">
        <v>1666.13</v>
      </c>
      <c r="L125" s="6">
        <v>51.5</v>
      </c>
      <c r="M125" s="6">
        <v>-1717.63</v>
      </c>
    </row>
    <row r="126" spans="1:13" x14ac:dyDescent="0.3">
      <c r="A126" s="2" t="s">
        <v>672</v>
      </c>
      <c r="B126" s="2" t="s">
        <v>697</v>
      </c>
      <c r="C126" s="2" t="s">
        <v>364</v>
      </c>
      <c r="D126" s="2" t="s">
        <v>365</v>
      </c>
      <c r="E126" s="2" t="s">
        <v>13</v>
      </c>
      <c r="F126" s="1">
        <v>0</v>
      </c>
      <c r="G126" s="1">
        <v>0</v>
      </c>
      <c r="H126" s="1">
        <v>0</v>
      </c>
      <c r="I126" s="6">
        <v>385.2</v>
      </c>
      <c r="J126" s="6">
        <v>385.2</v>
      </c>
      <c r="K126" s="6">
        <v>385.2</v>
      </c>
      <c r="L126" s="6">
        <v>0</v>
      </c>
      <c r="M126" s="6">
        <v>-385.2</v>
      </c>
    </row>
    <row r="127" spans="1:13" x14ac:dyDescent="0.3">
      <c r="A127" s="2" t="s">
        <v>672</v>
      </c>
      <c r="B127" s="2" t="s">
        <v>697</v>
      </c>
      <c r="C127" s="2" t="s">
        <v>288</v>
      </c>
      <c r="D127" s="2" t="s">
        <v>289</v>
      </c>
      <c r="E127" s="2" t="s">
        <v>13</v>
      </c>
      <c r="F127" s="1">
        <v>0</v>
      </c>
      <c r="G127" s="1">
        <v>0</v>
      </c>
      <c r="H127" s="1">
        <v>0</v>
      </c>
      <c r="I127" s="6">
        <v>12765.75</v>
      </c>
      <c r="J127" s="6">
        <v>12765.75</v>
      </c>
      <c r="K127" s="6">
        <v>12765.75</v>
      </c>
      <c r="L127" s="6">
        <v>0</v>
      </c>
      <c r="M127" s="6">
        <v>-12765.75</v>
      </c>
    </row>
    <row r="128" spans="1:13" x14ac:dyDescent="0.3">
      <c r="A128" s="2" t="s">
        <v>672</v>
      </c>
      <c r="B128" s="2" t="s">
        <v>697</v>
      </c>
      <c r="C128" s="2" t="s">
        <v>585</v>
      </c>
      <c r="D128" s="2" t="s">
        <v>586</v>
      </c>
      <c r="E128" s="2" t="s">
        <v>13</v>
      </c>
      <c r="F128" s="1">
        <v>0</v>
      </c>
      <c r="G128" s="1">
        <v>0</v>
      </c>
      <c r="H128" s="1">
        <v>0</v>
      </c>
      <c r="I128" s="6">
        <v>0</v>
      </c>
      <c r="J128" s="6">
        <v>0</v>
      </c>
      <c r="K128" s="6">
        <v>0</v>
      </c>
      <c r="L128" s="6">
        <v>0</v>
      </c>
      <c r="M128" s="6">
        <v>0</v>
      </c>
    </row>
    <row r="129" spans="1:13" x14ac:dyDescent="0.3">
      <c r="A129" s="2" t="s">
        <v>672</v>
      </c>
      <c r="B129" s="2" t="s">
        <v>697</v>
      </c>
      <c r="C129" s="2" t="s">
        <v>210</v>
      </c>
      <c r="D129" s="2" t="s">
        <v>194</v>
      </c>
      <c r="E129" s="2" t="s">
        <v>13</v>
      </c>
      <c r="F129" s="1">
        <v>0</v>
      </c>
      <c r="G129" s="1">
        <v>0</v>
      </c>
      <c r="H129" s="1">
        <v>0</v>
      </c>
      <c r="I129" s="6">
        <v>125012.35</v>
      </c>
      <c r="J129" s="6">
        <v>125012.35</v>
      </c>
      <c r="K129" s="6">
        <v>122864.73</v>
      </c>
      <c r="L129" s="6">
        <v>2147.62</v>
      </c>
      <c r="M129" s="6">
        <v>-125012.35</v>
      </c>
    </row>
    <row r="130" spans="1:13" x14ac:dyDescent="0.3">
      <c r="A130" s="2" t="s">
        <v>672</v>
      </c>
      <c r="B130" s="2" t="s">
        <v>697</v>
      </c>
      <c r="C130" s="2" t="s">
        <v>264</v>
      </c>
      <c r="D130" s="2" t="s">
        <v>265</v>
      </c>
      <c r="E130" s="2" t="s">
        <v>13</v>
      </c>
      <c r="F130" s="1">
        <v>0</v>
      </c>
      <c r="G130" s="1">
        <v>0</v>
      </c>
      <c r="H130" s="1">
        <v>0</v>
      </c>
      <c r="I130" s="6">
        <v>543.41</v>
      </c>
      <c r="J130" s="6">
        <v>543.41</v>
      </c>
      <c r="K130" s="6">
        <v>543.41</v>
      </c>
      <c r="L130" s="6">
        <v>0</v>
      </c>
      <c r="M130" s="6">
        <v>-543.41</v>
      </c>
    </row>
    <row r="131" spans="1:13" x14ac:dyDescent="0.3">
      <c r="A131" s="2" t="s">
        <v>672</v>
      </c>
      <c r="B131" s="2" t="s">
        <v>697</v>
      </c>
      <c r="C131" s="2" t="s">
        <v>488</v>
      </c>
      <c r="D131" s="2" t="s">
        <v>100</v>
      </c>
      <c r="E131" s="2" t="s">
        <v>13</v>
      </c>
      <c r="F131" s="1">
        <v>0</v>
      </c>
      <c r="G131" s="1">
        <v>0</v>
      </c>
      <c r="H131" s="1">
        <v>0</v>
      </c>
      <c r="I131" s="6">
        <v>10233.14</v>
      </c>
      <c r="J131" s="6">
        <v>10233.14</v>
      </c>
      <c r="K131" s="6">
        <v>8299.67</v>
      </c>
      <c r="L131" s="6">
        <v>1933.47</v>
      </c>
      <c r="M131" s="6">
        <v>-10233.14</v>
      </c>
    </row>
    <row r="132" spans="1:13" x14ac:dyDescent="0.3">
      <c r="A132" s="2" t="s">
        <v>672</v>
      </c>
      <c r="B132" s="2" t="s">
        <v>697</v>
      </c>
      <c r="C132" s="2" t="s">
        <v>490</v>
      </c>
      <c r="D132" s="2" t="s">
        <v>491</v>
      </c>
      <c r="E132" s="2" t="s">
        <v>13</v>
      </c>
      <c r="F132" s="1">
        <v>0</v>
      </c>
      <c r="G132" s="1">
        <v>0</v>
      </c>
      <c r="H132" s="1">
        <v>0</v>
      </c>
      <c r="I132" s="6">
        <v>50546.01</v>
      </c>
      <c r="J132" s="6">
        <v>50546.01</v>
      </c>
      <c r="K132" s="6">
        <v>50546.01</v>
      </c>
      <c r="L132" s="6">
        <v>0</v>
      </c>
      <c r="M132" s="6">
        <v>-50546.01</v>
      </c>
    </row>
    <row r="133" spans="1:13" x14ac:dyDescent="0.3">
      <c r="A133" s="2" t="s">
        <v>672</v>
      </c>
      <c r="B133" s="2" t="s">
        <v>697</v>
      </c>
      <c r="C133" s="2" t="s">
        <v>354</v>
      </c>
      <c r="D133" s="2" t="s">
        <v>355</v>
      </c>
      <c r="E133" s="2" t="s">
        <v>13</v>
      </c>
      <c r="F133" s="1">
        <v>0</v>
      </c>
      <c r="G133" s="1">
        <v>0</v>
      </c>
      <c r="H133" s="1">
        <v>0</v>
      </c>
      <c r="I133" s="6">
        <v>39233.279999999999</v>
      </c>
      <c r="J133" s="6">
        <v>39233.279999999999</v>
      </c>
      <c r="K133" s="6">
        <v>34329.120000000003</v>
      </c>
      <c r="L133" s="6">
        <v>4904.16</v>
      </c>
      <c r="M133" s="6">
        <v>-39233.279999999999</v>
      </c>
    </row>
    <row r="134" spans="1:13" x14ac:dyDescent="0.3">
      <c r="A134" s="2" t="s">
        <v>672</v>
      </c>
      <c r="B134" s="2" t="s">
        <v>697</v>
      </c>
      <c r="C134" s="2" t="s">
        <v>221</v>
      </c>
      <c r="D134" s="2" t="s">
        <v>222</v>
      </c>
      <c r="E134" s="2" t="s">
        <v>13</v>
      </c>
      <c r="F134" s="1">
        <v>0</v>
      </c>
      <c r="G134" s="1">
        <v>0</v>
      </c>
      <c r="H134" s="1">
        <v>0</v>
      </c>
      <c r="I134" s="6">
        <v>37084</v>
      </c>
      <c r="J134" s="6">
        <v>37084</v>
      </c>
      <c r="K134" s="6">
        <v>37084</v>
      </c>
      <c r="L134" s="6">
        <v>0</v>
      </c>
      <c r="M134" s="6">
        <v>-37084</v>
      </c>
    </row>
    <row r="135" spans="1:13" x14ac:dyDescent="0.3">
      <c r="A135" s="2" t="s">
        <v>672</v>
      </c>
      <c r="B135" s="2" t="s">
        <v>697</v>
      </c>
      <c r="C135" s="2" t="s">
        <v>346</v>
      </c>
      <c r="D135" s="2" t="s">
        <v>347</v>
      </c>
      <c r="E135" s="2" t="s">
        <v>13</v>
      </c>
      <c r="F135" s="1">
        <v>0</v>
      </c>
      <c r="G135" s="1">
        <v>0</v>
      </c>
      <c r="H135" s="1">
        <v>0</v>
      </c>
      <c r="I135" s="6">
        <v>11038.5</v>
      </c>
      <c r="J135" s="6">
        <v>11038.5</v>
      </c>
      <c r="K135" s="6">
        <v>11038.5</v>
      </c>
      <c r="L135" s="6">
        <v>0</v>
      </c>
      <c r="M135" s="6">
        <v>-11038.5</v>
      </c>
    </row>
    <row r="136" spans="1:13" x14ac:dyDescent="0.3">
      <c r="A136" s="2" t="s">
        <v>672</v>
      </c>
      <c r="B136" s="2" t="s">
        <v>697</v>
      </c>
      <c r="C136" s="2" t="s">
        <v>58</v>
      </c>
      <c r="D136" s="2" t="s">
        <v>59</v>
      </c>
      <c r="E136" s="2" t="s">
        <v>13</v>
      </c>
      <c r="F136" s="1">
        <v>0</v>
      </c>
      <c r="G136" s="1">
        <v>0</v>
      </c>
      <c r="H136" s="1">
        <v>0</v>
      </c>
      <c r="I136" s="6">
        <v>10375.219999999999</v>
      </c>
      <c r="J136" s="6">
        <v>10375.219999999999</v>
      </c>
      <c r="K136" s="6">
        <v>8557.94</v>
      </c>
      <c r="L136" s="6">
        <v>1817.28</v>
      </c>
      <c r="M136" s="6">
        <v>-10375.219999999999</v>
      </c>
    </row>
    <row r="137" spans="1:13" x14ac:dyDescent="0.3">
      <c r="A137" s="2" t="s">
        <v>672</v>
      </c>
      <c r="B137" s="2" t="s">
        <v>697</v>
      </c>
      <c r="C137" s="2" t="s">
        <v>495</v>
      </c>
      <c r="D137" s="2" t="s">
        <v>403</v>
      </c>
      <c r="E137" s="2" t="s">
        <v>13</v>
      </c>
      <c r="F137" s="1">
        <v>0</v>
      </c>
      <c r="G137" s="1">
        <v>0</v>
      </c>
      <c r="H137" s="1">
        <v>0</v>
      </c>
      <c r="I137" s="6">
        <v>12662.49</v>
      </c>
      <c r="J137" s="6">
        <v>12662.49</v>
      </c>
      <c r="K137" s="6">
        <v>12662.49</v>
      </c>
      <c r="L137" s="6">
        <v>0</v>
      </c>
      <c r="M137" s="6">
        <v>-12662.49</v>
      </c>
    </row>
    <row r="138" spans="1:13" x14ac:dyDescent="0.3">
      <c r="A138" s="2" t="s">
        <v>672</v>
      </c>
      <c r="B138" s="2" t="s">
        <v>697</v>
      </c>
      <c r="C138" s="2" t="s">
        <v>410</v>
      </c>
      <c r="D138" s="2" t="s">
        <v>411</v>
      </c>
      <c r="E138" s="2" t="s">
        <v>13</v>
      </c>
      <c r="F138" s="1">
        <v>0</v>
      </c>
      <c r="G138" s="1">
        <v>0</v>
      </c>
      <c r="H138" s="1">
        <v>0</v>
      </c>
      <c r="I138" s="6">
        <v>7930.89</v>
      </c>
      <c r="J138" s="6">
        <v>7930.89</v>
      </c>
      <c r="K138" s="6">
        <v>7930.89</v>
      </c>
      <c r="L138" s="6">
        <v>0</v>
      </c>
      <c r="M138" s="6">
        <v>-7930.89</v>
      </c>
    </row>
    <row r="139" spans="1:13" x14ac:dyDescent="0.3">
      <c r="A139" s="2" t="s">
        <v>672</v>
      </c>
      <c r="B139" s="2" t="s">
        <v>697</v>
      </c>
      <c r="C139" s="2" t="s">
        <v>119</v>
      </c>
      <c r="D139" s="2" t="s">
        <v>120</v>
      </c>
      <c r="E139" s="2" t="s">
        <v>13</v>
      </c>
      <c r="F139" s="1">
        <v>0</v>
      </c>
      <c r="G139" s="1">
        <v>0</v>
      </c>
      <c r="H139" s="1">
        <v>0</v>
      </c>
      <c r="I139" s="6">
        <v>1086.05</v>
      </c>
      <c r="J139" s="6">
        <v>1086.05</v>
      </c>
      <c r="K139" s="6">
        <v>1086.05</v>
      </c>
      <c r="L139" s="6">
        <v>0</v>
      </c>
      <c r="M139" s="6">
        <v>-1086.05</v>
      </c>
    </row>
    <row r="140" spans="1:13" x14ac:dyDescent="0.3">
      <c r="A140" s="2" t="s">
        <v>672</v>
      </c>
      <c r="B140" s="2" t="s">
        <v>697</v>
      </c>
      <c r="C140" s="2" t="s">
        <v>290</v>
      </c>
      <c r="D140" s="2" t="s">
        <v>291</v>
      </c>
      <c r="E140" s="2" t="s">
        <v>13</v>
      </c>
      <c r="F140" s="1">
        <v>0</v>
      </c>
      <c r="G140" s="1">
        <v>0</v>
      </c>
      <c r="H140" s="1">
        <v>0</v>
      </c>
      <c r="I140" s="6">
        <v>201.24</v>
      </c>
      <c r="J140" s="6">
        <v>201.24</v>
      </c>
      <c r="K140" s="6">
        <v>201.24</v>
      </c>
      <c r="L140" s="6">
        <v>0</v>
      </c>
      <c r="M140" s="6">
        <v>-201.24</v>
      </c>
    </row>
    <row r="141" spans="1:13" x14ac:dyDescent="0.3">
      <c r="A141" s="2" t="s">
        <v>672</v>
      </c>
      <c r="B141" s="2" t="s">
        <v>697</v>
      </c>
      <c r="C141" s="2" t="s">
        <v>40</v>
      </c>
      <c r="D141" s="2" t="s">
        <v>41</v>
      </c>
      <c r="E141" s="2" t="s">
        <v>13</v>
      </c>
      <c r="F141" s="1">
        <v>0</v>
      </c>
      <c r="G141" s="1">
        <v>0</v>
      </c>
      <c r="H141" s="1">
        <v>0</v>
      </c>
      <c r="I141" s="6">
        <v>270014.28999999998</v>
      </c>
      <c r="J141" s="6">
        <v>270014.28999999998</v>
      </c>
      <c r="K141" s="6">
        <v>270014.28999999998</v>
      </c>
      <c r="L141" s="6">
        <v>0</v>
      </c>
      <c r="M141" s="6">
        <v>-270014.28999999998</v>
      </c>
    </row>
    <row r="142" spans="1:13" x14ac:dyDescent="0.3">
      <c r="A142" s="2" t="s">
        <v>672</v>
      </c>
      <c r="B142" s="2" t="s">
        <v>697</v>
      </c>
      <c r="C142" s="2" t="s">
        <v>562</v>
      </c>
      <c r="D142" s="2" t="s">
        <v>563</v>
      </c>
      <c r="E142" s="2" t="s">
        <v>13</v>
      </c>
      <c r="F142" s="1">
        <v>0</v>
      </c>
      <c r="G142" s="1">
        <v>0</v>
      </c>
      <c r="H142" s="1">
        <v>0</v>
      </c>
      <c r="I142" s="6">
        <v>77764.929999999993</v>
      </c>
      <c r="J142" s="6">
        <v>77764.929999999993</v>
      </c>
      <c r="K142" s="6">
        <v>77764.929999999993</v>
      </c>
      <c r="L142" s="6">
        <v>0</v>
      </c>
      <c r="M142" s="6">
        <v>-77764.929999999993</v>
      </c>
    </row>
    <row r="143" spans="1:13" x14ac:dyDescent="0.3">
      <c r="A143" s="2" t="s">
        <v>672</v>
      </c>
      <c r="B143" s="2" t="s">
        <v>697</v>
      </c>
      <c r="C143" s="2" t="s">
        <v>223</v>
      </c>
      <c r="D143" s="2" t="s">
        <v>224</v>
      </c>
      <c r="E143" s="2" t="s">
        <v>13</v>
      </c>
      <c r="F143" s="1">
        <v>0</v>
      </c>
      <c r="G143" s="1">
        <v>0</v>
      </c>
      <c r="H143" s="1">
        <v>0</v>
      </c>
      <c r="I143" s="6">
        <v>472614.5</v>
      </c>
      <c r="J143" s="6">
        <v>472614.5</v>
      </c>
      <c r="K143" s="6">
        <v>472614.5</v>
      </c>
      <c r="L143" s="6">
        <v>0</v>
      </c>
      <c r="M143" s="6">
        <v>-472614.5</v>
      </c>
    </row>
    <row r="144" spans="1:13" x14ac:dyDescent="0.3">
      <c r="A144" s="2" t="s">
        <v>672</v>
      </c>
      <c r="B144" s="2" t="s">
        <v>698</v>
      </c>
      <c r="C144" s="2" t="s">
        <v>22</v>
      </c>
      <c r="D144" s="2" t="s">
        <v>23</v>
      </c>
      <c r="E144" s="2" t="s">
        <v>13</v>
      </c>
      <c r="F144" s="1">
        <v>94500</v>
      </c>
      <c r="G144" s="1">
        <v>12024.5</v>
      </c>
      <c r="H144" s="1">
        <v>106524.5</v>
      </c>
      <c r="I144" s="6">
        <v>0</v>
      </c>
      <c r="J144" s="6">
        <v>0</v>
      </c>
      <c r="K144" s="6">
        <v>0</v>
      </c>
      <c r="L144" s="6">
        <v>0</v>
      </c>
      <c r="M144" s="6">
        <v>106524.5</v>
      </c>
    </row>
    <row r="145" spans="1:13" x14ac:dyDescent="0.3">
      <c r="A145" s="2" t="s">
        <v>672</v>
      </c>
      <c r="B145" s="2" t="s">
        <v>698</v>
      </c>
      <c r="C145" s="2" t="s">
        <v>277</v>
      </c>
      <c r="D145" s="2" t="s">
        <v>23</v>
      </c>
      <c r="E145" s="2" t="s">
        <v>13</v>
      </c>
      <c r="F145" s="1">
        <v>0</v>
      </c>
      <c r="G145" s="1">
        <v>0</v>
      </c>
      <c r="H145" s="1">
        <v>0</v>
      </c>
      <c r="I145" s="6">
        <v>2832.05</v>
      </c>
      <c r="J145" s="6">
        <v>2832.05</v>
      </c>
      <c r="K145" s="6">
        <v>2832.05</v>
      </c>
      <c r="L145" s="6">
        <v>0</v>
      </c>
      <c r="M145" s="6">
        <v>-2832.05</v>
      </c>
    </row>
    <row r="146" spans="1:13" x14ac:dyDescent="0.3">
      <c r="A146" s="2" t="s">
        <v>672</v>
      </c>
      <c r="B146" s="2" t="s">
        <v>698</v>
      </c>
      <c r="C146" s="2" t="s">
        <v>97</v>
      </c>
      <c r="D146" s="2" t="s">
        <v>98</v>
      </c>
      <c r="E146" s="2" t="s">
        <v>13</v>
      </c>
      <c r="F146" s="1">
        <v>0</v>
      </c>
      <c r="G146" s="1">
        <v>0</v>
      </c>
      <c r="H146" s="1">
        <v>0</v>
      </c>
      <c r="I146" s="6">
        <v>29247.29</v>
      </c>
      <c r="J146" s="6">
        <v>29247.29</v>
      </c>
      <c r="K146" s="6">
        <v>29247.29</v>
      </c>
      <c r="L146" s="6">
        <v>0</v>
      </c>
      <c r="M146" s="6">
        <v>-29247.29</v>
      </c>
    </row>
    <row r="147" spans="1:13" x14ac:dyDescent="0.3">
      <c r="A147" s="2" t="s">
        <v>673</v>
      </c>
      <c r="B147" s="2" t="s">
        <v>699</v>
      </c>
      <c r="C147" s="2" t="s">
        <v>26</v>
      </c>
      <c r="D147" s="2" t="s">
        <v>27</v>
      </c>
      <c r="E147" s="2" t="s">
        <v>13</v>
      </c>
      <c r="F147" s="1">
        <v>100000</v>
      </c>
      <c r="G147" s="1">
        <v>0</v>
      </c>
      <c r="H147" s="1">
        <v>100000</v>
      </c>
      <c r="I147" s="6">
        <v>0</v>
      </c>
      <c r="J147" s="6">
        <v>0</v>
      </c>
      <c r="K147" s="6">
        <v>0</v>
      </c>
      <c r="L147" s="6">
        <v>0</v>
      </c>
      <c r="M147" s="6">
        <v>100000</v>
      </c>
    </row>
    <row r="148" spans="1:13" x14ac:dyDescent="0.3">
      <c r="A148" s="2" t="s">
        <v>673</v>
      </c>
      <c r="B148" s="2" t="s">
        <v>699</v>
      </c>
      <c r="C148" s="2" t="s">
        <v>101</v>
      </c>
      <c r="D148" s="2" t="s">
        <v>102</v>
      </c>
      <c r="E148" s="2" t="s">
        <v>13</v>
      </c>
      <c r="F148" s="1">
        <v>0</v>
      </c>
      <c r="G148" s="1">
        <v>0</v>
      </c>
      <c r="H148" s="1">
        <v>0</v>
      </c>
      <c r="I148" s="6">
        <v>95548.29</v>
      </c>
      <c r="J148" s="6">
        <v>95548.29</v>
      </c>
      <c r="K148" s="6">
        <v>95548.29</v>
      </c>
      <c r="L148" s="6">
        <v>0</v>
      </c>
      <c r="M148" s="6">
        <v>-95548.29</v>
      </c>
    </row>
    <row r="149" spans="1:13" x14ac:dyDescent="0.3">
      <c r="A149" s="2" t="s">
        <v>673</v>
      </c>
      <c r="B149" s="2" t="s">
        <v>700</v>
      </c>
      <c r="C149" s="2" t="s">
        <v>24</v>
      </c>
      <c r="D149" s="2" t="s">
        <v>25</v>
      </c>
      <c r="E149" s="2" t="s">
        <v>13</v>
      </c>
      <c r="F149" s="1">
        <v>500000</v>
      </c>
      <c r="G149" s="1">
        <v>0</v>
      </c>
      <c r="H149" s="1">
        <v>500000</v>
      </c>
      <c r="I149" s="6">
        <v>0</v>
      </c>
      <c r="J149" s="6">
        <v>0</v>
      </c>
      <c r="K149" s="6">
        <v>0</v>
      </c>
      <c r="L149" s="6">
        <v>0</v>
      </c>
      <c r="M149" s="6">
        <v>500000</v>
      </c>
    </row>
    <row r="150" spans="1:13" x14ac:dyDescent="0.3">
      <c r="A150" s="2" t="s">
        <v>673</v>
      </c>
      <c r="B150" s="2" t="s">
        <v>700</v>
      </c>
      <c r="C150" s="2" t="s">
        <v>466</v>
      </c>
      <c r="D150" s="2" t="s">
        <v>467</v>
      </c>
      <c r="E150" s="2" t="s">
        <v>13</v>
      </c>
      <c r="F150" s="1">
        <v>0</v>
      </c>
      <c r="G150" s="1">
        <v>0</v>
      </c>
      <c r="H150" s="1">
        <v>0</v>
      </c>
      <c r="I150" s="6">
        <v>3160.52</v>
      </c>
      <c r="J150" s="6">
        <v>3160.52</v>
      </c>
      <c r="K150" s="6">
        <v>3160.52</v>
      </c>
      <c r="L150" s="6">
        <v>0</v>
      </c>
      <c r="M150" s="6">
        <v>-3160.52</v>
      </c>
    </row>
    <row r="151" spans="1:13" x14ac:dyDescent="0.3">
      <c r="A151" s="2" t="s">
        <v>673</v>
      </c>
      <c r="B151" s="2" t="s">
        <v>700</v>
      </c>
      <c r="C151" s="2" t="s">
        <v>38</v>
      </c>
      <c r="D151" s="2" t="s">
        <v>39</v>
      </c>
      <c r="E151" s="2" t="s">
        <v>13</v>
      </c>
      <c r="F151" s="1">
        <v>0</v>
      </c>
      <c r="G151" s="1">
        <v>0</v>
      </c>
      <c r="H151" s="1">
        <v>0</v>
      </c>
      <c r="I151" s="6">
        <v>186510.89</v>
      </c>
      <c r="J151" s="6">
        <v>186510.89</v>
      </c>
      <c r="K151" s="6">
        <v>186510.89</v>
      </c>
      <c r="L151" s="6">
        <v>0</v>
      </c>
      <c r="M151" s="6">
        <v>-186510.89</v>
      </c>
    </row>
    <row r="152" spans="1:13" x14ac:dyDescent="0.3">
      <c r="A152" s="2" t="s">
        <v>673</v>
      </c>
      <c r="B152" s="2" t="s">
        <v>700</v>
      </c>
      <c r="C152" s="2" t="s">
        <v>500</v>
      </c>
      <c r="D152" s="2" t="s">
        <v>501</v>
      </c>
      <c r="E152" s="2" t="s">
        <v>13</v>
      </c>
      <c r="F152" s="1">
        <v>81300.570000000007</v>
      </c>
      <c r="G152" s="1">
        <v>0</v>
      </c>
      <c r="H152" s="1">
        <v>81300.570000000007</v>
      </c>
      <c r="I152" s="6">
        <v>0</v>
      </c>
      <c r="J152" s="6">
        <v>0</v>
      </c>
      <c r="K152" s="6">
        <v>0</v>
      </c>
      <c r="L152" s="6">
        <v>0</v>
      </c>
      <c r="M152" s="6">
        <v>81300.570000000007</v>
      </c>
    </row>
    <row r="153" spans="1:13" x14ac:dyDescent="0.3">
      <c r="A153" s="2" t="s">
        <v>673</v>
      </c>
      <c r="B153" s="2" t="s">
        <v>700</v>
      </c>
      <c r="C153" s="2" t="s">
        <v>607</v>
      </c>
      <c r="D153" s="2" t="s">
        <v>501</v>
      </c>
      <c r="E153" s="2" t="s">
        <v>13</v>
      </c>
      <c r="F153" s="1">
        <v>0</v>
      </c>
      <c r="G153" s="1">
        <v>0</v>
      </c>
      <c r="H153" s="1">
        <v>0</v>
      </c>
      <c r="I153" s="6">
        <v>56358.78</v>
      </c>
      <c r="J153" s="6">
        <v>56358.78</v>
      </c>
      <c r="K153" s="6">
        <v>56358.78</v>
      </c>
      <c r="L153" s="6">
        <v>0</v>
      </c>
      <c r="M153" s="6">
        <v>-56358.78</v>
      </c>
    </row>
    <row r="154" spans="1:13" x14ac:dyDescent="0.3">
      <c r="A154" s="2" t="s">
        <v>673</v>
      </c>
      <c r="B154" s="2" t="s">
        <v>700</v>
      </c>
      <c r="C154" s="2" t="s">
        <v>253</v>
      </c>
      <c r="D154" s="2" t="s">
        <v>254</v>
      </c>
      <c r="E154" s="2" t="s">
        <v>13</v>
      </c>
      <c r="F154" s="1">
        <v>0</v>
      </c>
      <c r="G154" s="1">
        <v>0</v>
      </c>
      <c r="H154" s="1">
        <v>0</v>
      </c>
      <c r="I154" s="6">
        <v>2948.55</v>
      </c>
      <c r="J154" s="6">
        <v>2948.55</v>
      </c>
      <c r="K154" s="6">
        <v>2948.55</v>
      </c>
      <c r="L154" s="6">
        <v>0</v>
      </c>
      <c r="M154" s="6">
        <v>-2948.55</v>
      </c>
    </row>
    <row r="155" spans="1:13" x14ac:dyDescent="0.3">
      <c r="A155" s="2" t="s">
        <v>674</v>
      </c>
      <c r="B155" s="2" t="s">
        <v>701</v>
      </c>
      <c r="C155" s="2" t="s">
        <v>11</v>
      </c>
      <c r="D155" s="2" t="s">
        <v>12</v>
      </c>
      <c r="E155" s="2" t="s">
        <v>13</v>
      </c>
      <c r="F155" s="1">
        <v>7709659.3600000003</v>
      </c>
      <c r="G155" s="1">
        <v>1280484.5</v>
      </c>
      <c r="H155" s="1">
        <v>8990143.8599999994</v>
      </c>
      <c r="I155" s="6">
        <v>0</v>
      </c>
      <c r="J155" s="6">
        <v>0</v>
      </c>
      <c r="K155" s="6">
        <v>0</v>
      </c>
      <c r="L155" s="6">
        <v>0</v>
      </c>
      <c r="M155" s="6">
        <v>8990143.8599999994</v>
      </c>
    </row>
    <row r="156" spans="1:13" x14ac:dyDescent="0.3">
      <c r="A156" s="2" t="s">
        <v>674</v>
      </c>
      <c r="B156" s="2" t="s">
        <v>701</v>
      </c>
      <c r="C156" s="2" t="s">
        <v>141</v>
      </c>
      <c r="D156" s="2" t="s">
        <v>142</v>
      </c>
      <c r="E156" s="2" t="s">
        <v>13</v>
      </c>
      <c r="F156" s="1">
        <v>0</v>
      </c>
      <c r="G156" s="1">
        <v>0</v>
      </c>
      <c r="H156" s="1">
        <v>0</v>
      </c>
      <c r="I156" s="6">
        <v>685075.09</v>
      </c>
      <c r="J156" s="6">
        <v>685075.09</v>
      </c>
      <c r="K156" s="6">
        <v>685075.09</v>
      </c>
      <c r="L156" s="6">
        <v>0</v>
      </c>
      <c r="M156" s="6">
        <v>-685075.09</v>
      </c>
    </row>
    <row r="157" spans="1:13" x14ac:dyDescent="0.3">
      <c r="A157" s="2" t="s">
        <v>674</v>
      </c>
      <c r="B157" s="2" t="s">
        <v>701</v>
      </c>
      <c r="C157" s="2" t="s">
        <v>518</v>
      </c>
      <c r="D157" s="2" t="s">
        <v>519</v>
      </c>
      <c r="E157" s="2" t="s">
        <v>13</v>
      </c>
      <c r="F157" s="1">
        <v>0</v>
      </c>
      <c r="G157" s="1">
        <v>0</v>
      </c>
      <c r="H157" s="1">
        <v>0</v>
      </c>
      <c r="I157" s="6">
        <v>2700033.92</v>
      </c>
      <c r="J157" s="6">
        <v>2700033.92</v>
      </c>
      <c r="K157" s="6">
        <v>2700033.92</v>
      </c>
      <c r="L157" s="6">
        <v>0</v>
      </c>
      <c r="M157" s="6">
        <v>-2700033.92</v>
      </c>
    </row>
    <row r="158" spans="1:13" x14ac:dyDescent="0.3">
      <c r="A158" s="2" t="s">
        <v>674</v>
      </c>
      <c r="B158" s="2" t="s">
        <v>701</v>
      </c>
      <c r="C158" s="2" t="s">
        <v>36</v>
      </c>
      <c r="D158" s="2" t="s">
        <v>37</v>
      </c>
      <c r="E158" s="2" t="s">
        <v>13</v>
      </c>
      <c r="F158" s="1">
        <v>0</v>
      </c>
      <c r="G158" s="1">
        <v>0</v>
      </c>
      <c r="H158" s="1">
        <v>0</v>
      </c>
      <c r="I158" s="6">
        <v>807939.3</v>
      </c>
      <c r="J158" s="6">
        <v>807939.3</v>
      </c>
      <c r="K158" s="6">
        <v>751097.26</v>
      </c>
      <c r="L158" s="6">
        <v>56842.04</v>
      </c>
      <c r="M158" s="6">
        <v>-807939.3</v>
      </c>
    </row>
    <row r="159" spans="1:13" x14ac:dyDescent="0.3">
      <c r="A159" s="2" t="s">
        <v>674</v>
      </c>
      <c r="B159" s="2" t="s">
        <v>701</v>
      </c>
      <c r="C159" s="2" t="s">
        <v>428</v>
      </c>
      <c r="D159" s="2" t="s">
        <v>429</v>
      </c>
      <c r="E159" s="2" t="s">
        <v>13</v>
      </c>
      <c r="F159" s="1">
        <v>0</v>
      </c>
      <c r="G159" s="1">
        <v>0</v>
      </c>
      <c r="H159" s="1">
        <v>0</v>
      </c>
      <c r="I159" s="6">
        <v>2300</v>
      </c>
      <c r="J159" s="6">
        <v>2300</v>
      </c>
      <c r="K159" s="6">
        <v>2300</v>
      </c>
      <c r="L159" s="6">
        <v>0</v>
      </c>
      <c r="M159" s="6">
        <v>-2300</v>
      </c>
    </row>
    <row r="160" spans="1:13" x14ac:dyDescent="0.3">
      <c r="A160" s="2" t="s">
        <v>674</v>
      </c>
      <c r="B160" s="2" t="s">
        <v>701</v>
      </c>
      <c r="C160" s="2" t="s">
        <v>111</v>
      </c>
      <c r="D160" s="2" t="s">
        <v>112</v>
      </c>
      <c r="E160" s="2" t="s">
        <v>13</v>
      </c>
      <c r="F160" s="1">
        <v>0</v>
      </c>
      <c r="G160" s="1">
        <v>0</v>
      </c>
      <c r="H160" s="1">
        <v>0</v>
      </c>
      <c r="I160" s="6">
        <v>3003.4</v>
      </c>
      <c r="J160" s="6">
        <v>3003.4</v>
      </c>
      <c r="K160" s="6">
        <v>3003.4</v>
      </c>
      <c r="L160" s="6">
        <v>0</v>
      </c>
      <c r="M160" s="6">
        <v>-3003.4</v>
      </c>
    </row>
    <row r="161" spans="1:13" x14ac:dyDescent="0.3">
      <c r="A161" s="2" t="s">
        <v>674</v>
      </c>
      <c r="B161" s="2" t="s">
        <v>701</v>
      </c>
      <c r="C161" s="2" t="s">
        <v>362</v>
      </c>
      <c r="D161" s="2" t="s">
        <v>363</v>
      </c>
      <c r="E161" s="2" t="s">
        <v>13</v>
      </c>
      <c r="F161" s="1">
        <v>0</v>
      </c>
      <c r="G161" s="1">
        <v>0</v>
      </c>
      <c r="H161" s="1">
        <v>0</v>
      </c>
      <c r="I161" s="6">
        <v>23000</v>
      </c>
      <c r="J161" s="6">
        <v>23000</v>
      </c>
      <c r="K161" s="6">
        <v>23000</v>
      </c>
      <c r="L161" s="6">
        <v>0</v>
      </c>
      <c r="M161" s="6">
        <v>-23000</v>
      </c>
    </row>
    <row r="162" spans="1:13" x14ac:dyDescent="0.3">
      <c r="A162" s="2" t="s">
        <v>674</v>
      </c>
      <c r="B162" s="2" t="s">
        <v>701</v>
      </c>
      <c r="C162" s="2" t="s">
        <v>510</v>
      </c>
      <c r="D162" s="2" t="s">
        <v>511</v>
      </c>
      <c r="E162" s="2" t="s">
        <v>13</v>
      </c>
      <c r="F162" s="1">
        <v>0</v>
      </c>
      <c r="G162" s="1">
        <v>0</v>
      </c>
      <c r="H162" s="1">
        <v>0</v>
      </c>
      <c r="I162" s="6">
        <v>84640.04</v>
      </c>
      <c r="J162" s="6">
        <v>84640.04</v>
      </c>
      <c r="K162" s="6">
        <v>77959.460000000006</v>
      </c>
      <c r="L162" s="6">
        <v>6680.58</v>
      </c>
      <c r="M162" s="6">
        <v>-84640.04</v>
      </c>
    </row>
    <row r="163" spans="1:13" x14ac:dyDescent="0.3">
      <c r="A163" s="2" t="s">
        <v>674</v>
      </c>
      <c r="B163" s="2" t="s">
        <v>701</v>
      </c>
      <c r="C163" s="2" t="s">
        <v>208</v>
      </c>
      <c r="D163" s="2" t="s">
        <v>209</v>
      </c>
      <c r="E163" s="2" t="s">
        <v>13</v>
      </c>
      <c r="F163" s="1">
        <v>9445238.3300000001</v>
      </c>
      <c r="G163" s="1">
        <v>-174287.84</v>
      </c>
      <c r="H163" s="1">
        <v>9270950.4900000002</v>
      </c>
      <c r="I163" s="6">
        <v>0</v>
      </c>
      <c r="J163" s="6">
        <v>0</v>
      </c>
      <c r="K163" s="6">
        <v>0</v>
      </c>
      <c r="L163" s="6">
        <v>0</v>
      </c>
      <c r="M163" s="6">
        <v>9270950.4900000002</v>
      </c>
    </row>
    <row r="164" spans="1:13" x14ac:dyDescent="0.3">
      <c r="A164" s="2" t="s">
        <v>674</v>
      </c>
      <c r="B164" s="2" t="s">
        <v>701</v>
      </c>
      <c r="C164" s="2" t="s">
        <v>227</v>
      </c>
      <c r="D164" s="2" t="s">
        <v>228</v>
      </c>
      <c r="E164" s="2" t="s">
        <v>13</v>
      </c>
      <c r="F164" s="1">
        <v>0</v>
      </c>
      <c r="G164" s="1">
        <v>0</v>
      </c>
      <c r="H164" s="1">
        <v>0</v>
      </c>
      <c r="I164" s="6">
        <v>7025105.5199999996</v>
      </c>
      <c r="J164" s="6">
        <v>7025105.5199999996</v>
      </c>
      <c r="K164" s="6">
        <v>6935283.2999999998</v>
      </c>
      <c r="L164" s="6">
        <v>89822.22</v>
      </c>
      <c r="M164" s="6">
        <v>-7025105.5199999996</v>
      </c>
    </row>
    <row r="165" spans="1:13" x14ac:dyDescent="0.3">
      <c r="A165" s="2" t="s">
        <v>674</v>
      </c>
      <c r="B165" s="2" t="s">
        <v>701</v>
      </c>
      <c r="C165" s="2" t="s">
        <v>275</v>
      </c>
      <c r="D165" s="2" t="s">
        <v>276</v>
      </c>
      <c r="E165" s="2" t="s">
        <v>13</v>
      </c>
      <c r="F165" s="1">
        <v>0</v>
      </c>
      <c r="G165" s="1">
        <v>0</v>
      </c>
      <c r="H165" s="1">
        <v>0</v>
      </c>
      <c r="I165" s="6">
        <v>90800</v>
      </c>
      <c r="J165" s="6">
        <v>90800</v>
      </c>
      <c r="K165" s="6">
        <v>90800</v>
      </c>
      <c r="L165" s="6">
        <v>0</v>
      </c>
      <c r="M165" s="6">
        <v>-90800</v>
      </c>
    </row>
    <row r="166" spans="1:13" x14ac:dyDescent="0.3">
      <c r="A166" s="2" t="s">
        <v>674</v>
      </c>
      <c r="B166" s="2" t="s">
        <v>701</v>
      </c>
      <c r="C166" s="2" t="s">
        <v>568</v>
      </c>
      <c r="D166" s="2" t="s">
        <v>569</v>
      </c>
      <c r="E166" s="2" t="s">
        <v>13</v>
      </c>
      <c r="F166" s="1">
        <v>0</v>
      </c>
      <c r="G166" s="1">
        <v>0</v>
      </c>
      <c r="H166" s="1">
        <v>0</v>
      </c>
      <c r="I166" s="6">
        <v>104601.67</v>
      </c>
      <c r="J166" s="6">
        <v>104601.67</v>
      </c>
      <c r="K166" s="6">
        <v>96521.67</v>
      </c>
      <c r="L166" s="6">
        <v>8080</v>
      </c>
      <c r="M166" s="6">
        <v>-104601.67</v>
      </c>
    </row>
    <row r="167" spans="1:13" x14ac:dyDescent="0.3">
      <c r="A167" s="2" t="s">
        <v>674</v>
      </c>
      <c r="B167" s="2" t="s">
        <v>701</v>
      </c>
      <c r="C167" s="2" t="s">
        <v>143</v>
      </c>
      <c r="D167" s="2" t="s">
        <v>144</v>
      </c>
      <c r="E167" s="2" t="s">
        <v>13</v>
      </c>
      <c r="F167" s="1">
        <v>0</v>
      </c>
      <c r="G167" s="1">
        <v>0</v>
      </c>
      <c r="H167" s="1">
        <v>0</v>
      </c>
      <c r="I167" s="6">
        <v>7779.12</v>
      </c>
      <c r="J167" s="6">
        <v>7779.12</v>
      </c>
      <c r="K167" s="6">
        <v>7779.12</v>
      </c>
      <c r="L167" s="6">
        <v>0</v>
      </c>
      <c r="M167" s="6">
        <v>-7779.12</v>
      </c>
    </row>
    <row r="168" spans="1:13" x14ac:dyDescent="0.3">
      <c r="A168" s="2" t="s">
        <v>674</v>
      </c>
      <c r="B168" s="2" t="s">
        <v>701</v>
      </c>
      <c r="C168" s="2" t="s">
        <v>145</v>
      </c>
      <c r="D168" s="2" t="s">
        <v>146</v>
      </c>
      <c r="E168" s="2" t="s">
        <v>13</v>
      </c>
      <c r="F168" s="1">
        <v>0</v>
      </c>
      <c r="G168" s="1">
        <v>0</v>
      </c>
      <c r="H168" s="1">
        <v>0</v>
      </c>
      <c r="I168" s="6">
        <v>445119</v>
      </c>
      <c r="J168" s="6">
        <v>445119</v>
      </c>
      <c r="K168" s="6">
        <v>445119</v>
      </c>
      <c r="L168" s="6">
        <v>0</v>
      </c>
      <c r="M168" s="6">
        <v>-445119</v>
      </c>
    </row>
    <row r="169" spans="1:13" x14ac:dyDescent="0.3">
      <c r="A169" s="2" t="s">
        <v>674</v>
      </c>
      <c r="B169" s="2" t="s">
        <v>701</v>
      </c>
      <c r="C169" s="2" t="s">
        <v>476</v>
      </c>
      <c r="D169" s="2" t="s">
        <v>477</v>
      </c>
      <c r="E169" s="2" t="s">
        <v>13</v>
      </c>
      <c r="F169" s="1">
        <v>0</v>
      </c>
      <c r="G169" s="1">
        <v>0</v>
      </c>
      <c r="H169" s="1">
        <v>0</v>
      </c>
      <c r="I169" s="6">
        <v>116995.82</v>
      </c>
      <c r="J169" s="6">
        <v>116995.82</v>
      </c>
      <c r="K169" s="6">
        <v>112845.82</v>
      </c>
      <c r="L169" s="6">
        <v>4150</v>
      </c>
      <c r="M169" s="6">
        <v>-116995.82</v>
      </c>
    </row>
    <row r="170" spans="1:13" x14ac:dyDescent="0.3">
      <c r="A170" s="2" t="s">
        <v>674</v>
      </c>
      <c r="B170" s="2" t="s">
        <v>701</v>
      </c>
      <c r="C170" s="2" t="s">
        <v>587</v>
      </c>
      <c r="D170" s="2" t="s">
        <v>588</v>
      </c>
      <c r="E170" s="2" t="s">
        <v>13</v>
      </c>
      <c r="F170" s="1">
        <v>0</v>
      </c>
      <c r="G170" s="1">
        <v>0</v>
      </c>
      <c r="H170" s="1">
        <v>0</v>
      </c>
      <c r="I170" s="6">
        <v>600</v>
      </c>
      <c r="J170" s="6">
        <v>600</v>
      </c>
      <c r="K170" s="6">
        <v>0</v>
      </c>
      <c r="L170" s="6">
        <v>600</v>
      </c>
      <c r="M170" s="6">
        <v>-600</v>
      </c>
    </row>
    <row r="171" spans="1:13" x14ac:dyDescent="0.3">
      <c r="A171" s="2" t="s">
        <v>674</v>
      </c>
      <c r="B171" s="2" t="s">
        <v>701</v>
      </c>
      <c r="C171" s="2" t="s">
        <v>615</v>
      </c>
      <c r="D171" s="2" t="s">
        <v>616</v>
      </c>
      <c r="E171" s="2" t="s">
        <v>13</v>
      </c>
      <c r="F171" s="1">
        <v>0</v>
      </c>
      <c r="G171" s="1">
        <v>0</v>
      </c>
      <c r="H171" s="1">
        <v>0</v>
      </c>
      <c r="I171" s="6">
        <v>45803.65</v>
      </c>
      <c r="J171" s="6">
        <v>45803.65</v>
      </c>
      <c r="K171" s="6">
        <v>44687.65</v>
      </c>
      <c r="L171" s="6">
        <v>1116</v>
      </c>
      <c r="M171" s="6">
        <v>-45803.65</v>
      </c>
    </row>
    <row r="172" spans="1:13" x14ac:dyDescent="0.3">
      <c r="A172" s="2" t="s">
        <v>674</v>
      </c>
      <c r="B172" s="2" t="s">
        <v>701</v>
      </c>
      <c r="C172" s="2" t="s">
        <v>334</v>
      </c>
      <c r="D172" s="2" t="s">
        <v>335</v>
      </c>
      <c r="E172" s="2" t="s">
        <v>13</v>
      </c>
      <c r="F172" s="1">
        <v>0</v>
      </c>
      <c r="G172" s="1">
        <v>0</v>
      </c>
      <c r="H172" s="1">
        <v>0</v>
      </c>
      <c r="I172" s="6">
        <v>38900</v>
      </c>
      <c r="J172" s="6">
        <v>38900</v>
      </c>
      <c r="K172" s="6">
        <v>38900</v>
      </c>
      <c r="L172" s="6">
        <v>0</v>
      </c>
      <c r="M172" s="6">
        <v>-38900</v>
      </c>
    </row>
    <row r="173" spans="1:13" x14ac:dyDescent="0.3">
      <c r="A173" s="2" t="s">
        <v>674</v>
      </c>
      <c r="B173" s="2" t="s">
        <v>701</v>
      </c>
      <c r="C173" s="2" t="s">
        <v>514</v>
      </c>
      <c r="D173" s="2" t="s">
        <v>515</v>
      </c>
      <c r="E173" s="2" t="s">
        <v>13</v>
      </c>
      <c r="F173" s="1">
        <v>0</v>
      </c>
      <c r="G173" s="1">
        <v>0</v>
      </c>
      <c r="H173" s="1">
        <v>0</v>
      </c>
      <c r="I173" s="6">
        <v>95187.09</v>
      </c>
      <c r="J173" s="6">
        <v>95187.09</v>
      </c>
      <c r="K173" s="6">
        <v>92942.58</v>
      </c>
      <c r="L173" s="6">
        <v>2244.5100000000002</v>
      </c>
      <c r="M173" s="6">
        <v>-95187.09</v>
      </c>
    </row>
    <row r="174" spans="1:13" x14ac:dyDescent="0.3">
      <c r="A174" s="2" t="s">
        <v>674</v>
      </c>
      <c r="B174" s="2" t="s">
        <v>701</v>
      </c>
      <c r="C174" s="2" t="s">
        <v>605</v>
      </c>
      <c r="D174" s="2" t="s">
        <v>606</v>
      </c>
      <c r="E174" s="2" t="s">
        <v>13</v>
      </c>
      <c r="F174" s="1">
        <v>0</v>
      </c>
      <c r="G174" s="1">
        <v>0</v>
      </c>
      <c r="H174" s="1">
        <v>0</v>
      </c>
      <c r="I174" s="6">
        <v>173259.83</v>
      </c>
      <c r="J174" s="6">
        <v>173259.83</v>
      </c>
      <c r="K174" s="6">
        <v>172259.83</v>
      </c>
      <c r="L174" s="6">
        <v>1000</v>
      </c>
      <c r="M174" s="6">
        <v>-173259.83</v>
      </c>
    </row>
    <row r="175" spans="1:13" x14ac:dyDescent="0.3">
      <c r="A175" s="2" t="s">
        <v>674</v>
      </c>
      <c r="B175" s="2" t="s">
        <v>701</v>
      </c>
      <c r="C175" s="2" t="s">
        <v>115</v>
      </c>
      <c r="D175" s="2" t="s">
        <v>116</v>
      </c>
      <c r="E175" s="2" t="s">
        <v>13</v>
      </c>
      <c r="F175" s="1">
        <v>0</v>
      </c>
      <c r="G175" s="1">
        <v>0</v>
      </c>
      <c r="H175" s="1">
        <v>0</v>
      </c>
      <c r="I175" s="6">
        <v>150000</v>
      </c>
      <c r="J175" s="6">
        <v>150000</v>
      </c>
      <c r="K175" s="6">
        <v>150000</v>
      </c>
      <c r="L175" s="6">
        <v>0</v>
      </c>
      <c r="M175" s="6">
        <v>-150000</v>
      </c>
    </row>
    <row r="176" spans="1:13" x14ac:dyDescent="0.3">
      <c r="A176" s="2" t="s">
        <v>674</v>
      </c>
      <c r="B176" s="2" t="s">
        <v>701</v>
      </c>
      <c r="C176" s="2" t="s">
        <v>452</v>
      </c>
      <c r="D176" s="2" t="s">
        <v>453</v>
      </c>
      <c r="E176" s="2" t="s">
        <v>13</v>
      </c>
      <c r="F176" s="1">
        <v>0</v>
      </c>
      <c r="G176" s="1">
        <v>0</v>
      </c>
      <c r="H176" s="1">
        <v>0</v>
      </c>
      <c r="I176" s="6">
        <v>82355</v>
      </c>
      <c r="J176" s="6">
        <v>82355</v>
      </c>
      <c r="K176" s="6">
        <v>82355</v>
      </c>
      <c r="L176" s="6">
        <v>0</v>
      </c>
      <c r="M176" s="6">
        <v>-82355</v>
      </c>
    </row>
    <row r="177" spans="1:13" x14ac:dyDescent="0.3">
      <c r="A177" s="2" t="s">
        <v>674</v>
      </c>
      <c r="B177" s="2" t="s">
        <v>701</v>
      </c>
      <c r="C177" s="2" t="s">
        <v>450</v>
      </c>
      <c r="D177" s="2" t="s">
        <v>451</v>
      </c>
      <c r="E177" s="2" t="s">
        <v>13</v>
      </c>
      <c r="F177" s="1">
        <v>0</v>
      </c>
      <c r="G177" s="1">
        <v>0</v>
      </c>
      <c r="H177" s="1">
        <v>0</v>
      </c>
      <c r="I177" s="6">
        <v>38121.379999999997</v>
      </c>
      <c r="J177" s="6">
        <v>38121.379999999997</v>
      </c>
      <c r="K177" s="6">
        <v>38121.379999999997</v>
      </c>
      <c r="L177" s="6">
        <v>0</v>
      </c>
      <c r="M177" s="6">
        <v>-38121.379999999997</v>
      </c>
    </row>
    <row r="178" spans="1:13" x14ac:dyDescent="0.3">
      <c r="A178" s="2" t="s">
        <v>675</v>
      </c>
      <c r="B178" s="2" t="s">
        <v>702</v>
      </c>
      <c r="C178" s="2" t="s">
        <v>123</v>
      </c>
      <c r="D178" s="2" t="s">
        <v>124</v>
      </c>
      <c r="E178" s="2" t="s">
        <v>13</v>
      </c>
      <c r="F178" s="1">
        <v>91551612.670000002</v>
      </c>
      <c r="G178" s="1">
        <v>3688366.0800000001</v>
      </c>
      <c r="H178" s="1">
        <v>95239978.75</v>
      </c>
      <c r="I178" s="6">
        <v>0</v>
      </c>
      <c r="J178" s="6">
        <v>0</v>
      </c>
      <c r="K178" s="6">
        <v>0</v>
      </c>
      <c r="L178" s="6">
        <v>0</v>
      </c>
      <c r="M178" s="6">
        <v>95239978.75</v>
      </c>
    </row>
    <row r="179" spans="1:13" x14ac:dyDescent="0.3">
      <c r="A179" s="2" t="s">
        <v>675</v>
      </c>
      <c r="B179" s="2" t="s">
        <v>703</v>
      </c>
      <c r="C179" s="2" t="s">
        <v>204</v>
      </c>
      <c r="D179" s="2" t="s">
        <v>205</v>
      </c>
      <c r="E179" s="2" t="s">
        <v>13</v>
      </c>
      <c r="F179" s="1">
        <v>0</v>
      </c>
      <c r="G179" s="1">
        <v>0</v>
      </c>
      <c r="H179" s="1">
        <v>0</v>
      </c>
      <c r="I179" s="6">
        <v>155124.92000000001</v>
      </c>
      <c r="J179" s="6">
        <v>155124.92000000001</v>
      </c>
      <c r="K179" s="6">
        <v>155124.92000000001</v>
      </c>
      <c r="L179" s="6">
        <v>0</v>
      </c>
      <c r="M179" s="6">
        <v>-155124.92000000001</v>
      </c>
    </row>
    <row r="180" spans="1:13" x14ac:dyDescent="0.3">
      <c r="A180" s="2" t="s">
        <v>675</v>
      </c>
      <c r="B180" s="2" t="s">
        <v>703</v>
      </c>
      <c r="C180" s="2" t="s">
        <v>373</v>
      </c>
      <c r="D180" s="2" t="s">
        <v>374</v>
      </c>
      <c r="E180" s="2" t="s">
        <v>13</v>
      </c>
      <c r="F180" s="1">
        <v>0</v>
      </c>
      <c r="G180" s="1">
        <v>0</v>
      </c>
      <c r="H180" s="1">
        <v>0</v>
      </c>
      <c r="I180" s="6">
        <v>0</v>
      </c>
      <c r="J180" s="6">
        <v>0</v>
      </c>
      <c r="K180" s="6">
        <v>0</v>
      </c>
      <c r="L180" s="6">
        <v>0</v>
      </c>
      <c r="M180" s="6">
        <v>0</v>
      </c>
    </row>
    <row r="181" spans="1:13" x14ac:dyDescent="0.3">
      <c r="A181" s="2" t="s">
        <v>675</v>
      </c>
      <c r="B181" s="2" t="s">
        <v>703</v>
      </c>
      <c r="C181" s="2" t="s">
        <v>385</v>
      </c>
      <c r="D181" s="2" t="s">
        <v>386</v>
      </c>
      <c r="E181" s="2" t="s">
        <v>13</v>
      </c>
      <c r="F181" s="1">
        <v>0</v>
      </c>
      <c r="G181" s="1">
        <v>0</v>
      </c>
      <c r="H181" s="1">
        <v>0</v>
      </c>
      <c r="I181" s="6">
        <v>52072.69</v>
      </c>
      <c r="J181" s="6">
        <v>52072.69</v>
      </c>
      <c r="K181" s="6">
        <v>13956.18</v>
      </c>
      <c r="L181" s="6">
        <v>38116.51</v>
      </c>
      <c r="M181" s="6">
        <v>-52072.69</v>
      </c>
    </row>
    <row r="182" spans="1:13" x14ac:dyDescent="0.3">
      <c r="A182" s="2" t="s">
        <v>675</v>
      </c>
      <c r="B182" s="2" t="s">
        <v>704</v>
      </c>
      <c r="C182" s="2" t="s">
        <v>286</v>
      </c>
      <c r="D182" s="2" t="s">
        <v>287</v>
      </c>
      <c r="E182" s="2" t="s">
        <v>13</v>
      </c>
      <c r="F182" s="1">
        <v>0</v>
      </c>
      <c r="G182" s="1">
        <v>0</v>
      </c>
      <c r="H182" s="1">
        <v>0</v>
      </c>
      <c r="I182" s="6">
        <v>36524.78</v>
      </c>
      <c r="J182" s="6">
        <v>36524.78</v>
      </c>
      <c r="K182" s="6">
        <v>18262.39</v>
      </c>
      <c r="L182" s="6">
        <v>18262.39</v>
      </c>
      <c r="M182" s="6">
        <v>-36524.78</v>
      </c>
    </row>
    <row r="183" spans="1:13" x14ac:dyDescent="0.3">
      <c r="A183" s="2" t="s">
        <v>675</v>
      </c>
      <c r="B183" s="2" t="s">
        <v>704</v>
      </c>
      <c r="C183" s="2" t="s">
        <v>493</v>
      </c>
      <c r="D183" s="2" t="s">
        <v>494</v>
      </c>
      <c r="E183" s="2" t="s">
        <v>13</v>
      </c>
      <c r="F183" s="1">
        <v>0</v>
      </c>
      <c r="G183" s="1">
        <v>0</v>
      </c>
      <c r="H183" s="1">
        <v>0</v>
      </c>
      <c r="I183" s="6">
        <v>21717.34</v>
      </c>
      <c r="J183" s="6">
        <v>21717.34</v>
      </c>
      <c r="K183" s="6">
        <v>21717.34</v>
      </c>
      <c r="L183" s="6">
        <v>0</v>
      </c>
      <c r="M183" s="6">
        <v>-21717.34</v>
      </c>
    </row>
    <row r="184" spans="1:13" x14ac:dyDescent="0.3">
      <c r="A184" s="2" t="s">
        <v>675</v>
      </c>
      <c r="B184" s="2" t="s">
        <v>705</v>
      </c>
      <c r="C184" s="2" t="s">
        <v>632</v>
      </c>
      <c r="D184" s="2" t="s">
        <v>633</v>
      </c>
      <c r="E184" s="2" t="s">
        <v>13</v>
      </c>
      <c r="F184" s="1">
        <v>0</v>
      </c>
      <c r="G184" s="1">
        <v>0</v>
      </c>
      <c r="H184" s="1">
        <v>0</v>
      </c>
      <c r="I184" s="6">
        <v>0</v>
      </c>
      <c r="J184" s="6">
        <v>0</v>
      </c>
      <c r="K184" s="6">
        <v>0</v>
      </c>
      <c r="L184" s="6">
        <v>0</v>
      </c>
      <c r="M184" s="6">
        <v>0</v>
      </c>
    </row>
    <row r="185" spans="1:13" x14ac:dyDescent="0.3">
      <c r="A185" s="2" t="s">
        <v>675</v>
      </c>
      <c r="B185" s="2" t="s">
        <v>705</v>
      </c>
      <c r="C185" s="2" t="s">
        <v>321</v>
      </c>
      <c r="D185" s="2" t="s">
        <v>322</v>
      </c>
      <c r="E185" s="2" t="s">
        <v>13</v>
      </c>
      <c r="F185" s="1">
        <v>0</v>
      </c>
      <c r="G185" s="1">
        <v>0</v>
      </c>
      <c r="H185" s="1">
        <v>0</v>
      </c>
      <c r="I185" s="6">
        <v>1259566.3</v>
      </c>
      <c r="J185" s="6">
        <v>1259566.3</v>
      </c>
      <c r="K185" s="6">
        <v>1223658.32</v>
      </c>
      <c r="L185" s="6">
        <v>35907.980000000003</v>
      </c>
      <c r="M185" s="6">
        <v>-1259566.3</v>
      </c>
    </row>
    <row r="186" spans="1:13" x14ac:dyDescent="0.3">
      <c r="A186" s="2" t="s">
        <v>675</v>
      </c>
      <c r="B186" s="2" t="s">
        <v>705</v>
      </c>
      <c r="C186" s="2" t="s">
        <v>28</v>
      </c>
      <c r="D186" s="2" t="s">
        <v>29</v>
      </c>
      <c r="E186" s="2" t="s">
        <v>13</v>
      </c>
      <c r="F186" s="1">
        <v>0</v>
      </c>
      <c r="G186" s="1">
        <v>0</v>
      </c>
      <c r="H186" s="1">
        <v>0</v>
      </c>
      <c r="I186" s="6">
        <v>1406495.28</v>
      </c>
      <c r="J186" s="6">
        <v>1406495.28</v>
      </c>
      <c r="K186" s="6">
        <v>953340.39</v>
      </c>
      <c r="L186" s="6">
        <v>453154.89</v>
      </c>
      <c r="M186" s="6">
        <v>-1406495.28</v>
      </c>
    </row>
    <row r="187" spans="1:13" x14ac:dyDescent="0.3">
      <c r="A187" s="2" t="s">
        <v>675</v>
      </c>
      <c r="B187" s="2" t="s">
        <v>705</v>
      </c>
      <c r="C187" s="2" t="s">
        <v>311</v>
      </c>
      <c r="D187" s="2" t="s">
        <v>312</v>
      </c>
      <c r="E187" s="2" t="s">
        <v>13</v>
      </c>
      <c r="F187" s="1">
        <v>0</v>
      </c>
      <c r="G187" s="1">
        <v>0</v>
      </c>
      <c r="H187" s="1">
        <v>0</v>
      </c>
      <c r="I187" s="6">
        <v>205727.68</v>
      </c>
      <c r="J187" s="6">
        <v>205727.68</v>
      </c>
      <c r="K187" s="6">
        <v>150562.99</v>
      </c>
      <c r="L187" s="6">
        <v>55164.69</v>
      </c>
      <c r="M187" s="6">
        <v>-205727.68</v>
      </c>
    </row>
    <row r="188" spans="1:13" x14ac:dyDescent="0.3">
      <c r="A188" s="2" t="s">
        <v>675</v>
      </c>
      <c r="B188" s="2" t="s">
        <v>705</v>
      </c>
      <c r="C188" s="2" t="s">
        <v>400</v>
      </c>
      <c r="D188" s="2" t="s">
        <v>401</v>
      </c>
      <c r="E188" s="2" t="s">
        <v>13</v>
      </c>
      <c r="F188" s="1">
        <v>0</v>
      </c>
      <c r="G188" s="1">
        <v>0</v>
      </c>
      <c r="H188" s="1">
        <v>0</v>
      </c>
      <c r="I188" s="6">
        <v>0</v>
      </c>
      <c r="J188" s="6">
        <v>0</v>
      </c>
      <c r="K188" s="6">
        <v>0</v>
      </c>
      <c r="L188" s="6">
        <v>0</v>
      </c>
      <c r="M188" s="6">
        <v>0</v>
      </c>
    </row>
    <row r="189" spans="1:13" x14ac:dyDescent="0.3">
      <c r="A189" s="2" t="s">
        <v>675</v>
      </c>
      <c r="B189" s="2" t="s">
        <v>705</v>
      </c>
      <c r="C189" s="2" t="s">
        <v>154</v>
      </c>
      <c r="D189" s="2" t="s">
        <v>155</v>
      </c>
      <c r="E189" s="2" t="s">
        <v>13</v>
      </c>
      <c r="F189" s="1">
        <v>0</v>
      </c>
      <c r="G189" s="1">
        <v>0</v>
      </c>
      <c r="H189" s="1">
        <v>0</v>
      </c>
      <c r="I189" s="6">
        <v>471852.21</v>
      </c>
      <c r="J189" s="6">
        <v>471852.21</v>
      </c>
      <c r="K189" s="6">
        <v>148729.04999999999</v>
      </c>
      <c r="L189" s="6">
        <v>323123.15999999997</v>
      </c>
      <c r="M189" s="6">
        <v>-471852.21</v>
      </c>
    </row>
    <row r="190" spans="1:13" x14ac:dyDescent="0.3">
      <c r="A190" s="2" t="s">
        <v>675</v>
      </c>
      <c r="B190" s="2" t="s">
        <v>705</v>
      </c>
      <c r="C190" s="2" t="s">
        <v>185</v>
      </c>
      <c r="D190" s="2" t="s">
        <v>186</v>
      </c>
      <c r="E190" s="2" t="s">
        <v>13</v>
      </c>
      <c r="F190" s="1">
        <v>0</v>
      </c>
      <c r="G190" s="1">
        <v>0</v>
      </c>
      <c r="H190" s="1">
        <v>0</v>
      </c>
      <c r="I190" s="6">
        <v>39653</v>
      </c>
      <c r="J190" s="6">
        <v>39653</v>
      </c>
      <c r="K190" s="6">
        <v>31954.15</v>
      </c>
      <c r="L190" s="6">
        <v>7698.85</v>
      </c>
      <c r="M190" s="6">
        <v>-39653</v>
      </c>
    </row>
    <row r="191" spans="1:13" x14ac:dyDescent="0.3">
      <c r="A191" s="2" t="s">
        <v>675</v>
      </c>
      <c r="B191" s="2" t="s">
        <v>705</v>
      </c>
      <c r="C191" s="2" t="s">
        <v>137</v>
      </c>
      <c r="D191" s="2" t="s">
        <v>138</v>
      </c>
      <c r="E191" s="2" t="s">
        <v>13</v>
      </c>
      <c r="F191" s="1">
        <v>0</v>
      </c>
      <c r="G191" s="1">
        <v>0</v>
      </c>
      <c r="H191" s="1">
        <v>0</v>
      </c>
      <c r="I191" s="6">
        <v>73561.38</v>
      </c>
      <c r="J191" s="6">
        <v>73561.38</v>
      </c>
      <c r="K191" s="6">
        <v>53199.11</v>
      </c>
      <c r="L191" s="6">
        <v>20362.27</v>
      </c>
      <c r="M191" s="6">
        <v>-73561.38</v>
      </c>
    </row>
    <row r="192" spans="1:13" x14ac:dyDescent="0.3">
      <c r="A192" s="2" t="s">
        <v>675</v>
      </c>
      <c r="B192" s="2" t="s">
        <v>705</v>
      </c>
      <c r="C192" s="2" t="s">
        <v>86</v>
      </c>
      <c r="D192" s="2" t="s">
        <v>75</v>
      </c>
      <c r="E192" s="2" t="s">
        <v>13</v>
      </c>
      <c r="F192" s="1">
        <v>0</v>
      </c>
      <c r="G192" s="1">
        <v>0</v>
      </c>
      <c r="H192" s="1">
        <v>0</v>
      </c>
      <c r="I192" s="6">
        <v>366069.38</v>
      </c>
      <c r="J192" s="6">
        <v>366069.38</v>
      </c>
      <c r="K192" s="6">
        <v>269642.78000000003</v>
      </c>
      <c r="L192" s="6">
        <v>96426.6</v>
      </c>
      <c r="M192" s="6">
        <v>-366069.38</v>
      </c>
    </row>
    <row r="193" spans="1:13" x14ac:dyDescent="0.3">
      <c r="A193" s="2" t="s">
        <v>675</v>
      </c>
      <c r="B193" s="2" t="s">
        <v>705</v>
      </c>
      <c r="C193" s="2" t="s">
        <v>430</v>
      </c>
      <c r="D193" s="2" t="s">
        <v>431</v>
      </c>
      <c r="E193" s="2" t="s">
        <v>13</v>
      </c>
      <c r="F193" s="1">
        <v>0</v>
      </c>
      <c r="G193" s="1">
        <v>0</v>
      </c>
      <c r="H193" s="1">
        <v>0</v>
      </c>
      <c r="I193" s="6">
        <v>29618.12</v>
      </c>
      <c r="J193" s="6">
        <v>29618.12</v>
      </c>
      <c r="K193" s="6">
        <v>0</v>
      </c>
      <c r="L193" s="6">
        <v>29618.12</v>
      </c>
      <c r="M193" s="6">
        <v>-29618.12</v>
      </c>
    </row>
    <row r="194" spans="1:13" x14ac:dyDescent="0.3">
      <c r="A194" s="2" t="s">
        <v>675</v>
      </c>
      <c r="B194" s="2" t="s">
        <v>705</v>
      </c>
      <c r="C194" s="2" t="s">
        <v>612</v>
      </c>
      <c r="D194" s="2" t="s">
        <v>173</v>
      </c>
      <c r="E194" s="2" t="s">
        <v>13</v>
      </c>
      <c r="F194" s="1">
        <v>0</v>
      </c>
      <c r="G194" s="1">
        <v>0</v>
      </c>
      <c r="H194" s="1">
        <v>0</v>
      </c>
      <c r="I194" s="6">
        <v>369290.03</v>
      </c>
      <c r="J194" s="6">
        <v>369290.03</v>
      </c>
      <c r="K194" s="6">
        <v>249566.5</v>
      </c>
      <c r="L194" s="6">
        <v>119723.53</v>
      </c>
      <c r="M194" s="6">
        <v>-369290.03</v>
      </c>
    </row>
    <row r="195" spans="1:13" x14ac:dyDescent="0.3">
      <c r="A195" s="2" t="s">
        <v>675</v>
      </c>
      <c r="B195" s="2" t="s">
        <v>705</v>
      </c>
      <c r="C195" s="2" t="s">
        <v>636</v>
      </c>
      <c r="D195" s="2" t="s">
        <v>269</v>
      </c>
      <c r="E195" s="2" t="s">
        <v>13</v>
      </c>
      <c r="F195" s="1">
        <v>0</v>
      </c>
      <c r="G195" s="1">
        <v>0</v>
      </c>
      <c r="H195" s="1">
        <v>0</v>
      </c>
      <c r="I195" s="6">
        <v>34565.11</v>
      </c>
      <c r="J195" s="6">
        <v>34565.11</v>
      </c>
      <c r="K195" s="6">
        <v>21368.77</v>
      </c>
      <c r="L195" s="6">
        <v>13196.34</v>
      </c>
      <c r="M195" s="6">
        <v>-34565.11</v>
      </c>
    </row>
    <row r="196" spans="1:13" x14ac:dyDescent="0.3">
      <c r="A196" s="2" t="s">
        <v>675</v>
      </c>
      <c r="B196" s="2" t="s">
        <v>705</v>
      </c>
      <c r="C196" s="2" t="s">
        <v>489</v>
      </c>
      <c r="D196" s="2" t="s">
        <v>85</v>
      </c>
      <c r="E196" s="2" t="s">
        <v>13</v>
      </c>
      <c r="F196" s="1">
        <v>0</v>
      </c>
      <c r="G196" s="1">
        <v>0</v>
      </c>
      <c r="H196" s="1">
        <v>0</v>
      </c>
      <c r="I196" s="6">
        <v>62673.87</v>
      </c>
      <c r="J196" s="6">
        <v>62673.87</v>
      </c>
      <c r="K196" s="6">
        <v>37349.74</v>
      </c>
      <c r="L196" s="6">
        <v>25324.13</v>
      </c>
      <c r="M196" s="6">
        <v>-62673.87</v>
      </c>
    </row>
    <row r="197" spans="1:13" x14ac:dyDescent="0.3">
      <c r="A197" s="2" t="s">
        <v>675</v>
      </c>
      <c r="B197" s="2" t="s">
        <v>705</v>
      </c>
      <c r="C197" s="2" t="s">
        <v>95</v>
      </c>
      <c r="D197" s="2" t="s">
        <v>96</v>
      </c>
      <c r="E197" s="2" t="s">
        <v>13</v>
      </c>
      <c r="F197" s="1">
        <v>0</v>
      </c>
      <c r="G197" s="1">
        <v>0</v>
      </c>
      <c r="H197" s="1">
        <v>0</v>
      </c>
      <c r="I197" s="6">
        <v>22864.43</v>
      </c>
      <c r="J197" s="6">
        <v>22864.43</v>
      </c>
      <c r="K197" s="6">
        <v>15263.34</v>
      </c>
      <c r="L197" s="6">
        <v>7601.09</v>
      </c>
      <c r="M197" s="6">
        <v>-22864.43</v>
      </c>
    </row>
    <row r="198" spans="1:13" x14ac:dyDescent="0.3">
      <c r="A198" s="2" t="s">
        <v>675</v>
      </c>
      <c r="B198" s="2" t="s">
        <v>705</v>
      </c>
      <c r="C198" s="2" t="s">
        <v>358</v>
      </c>
      <c r="D198" s="2" t="s">
        <v>359</v>
      </c>
      <c r="E198" s="2" t="s">
        <v>13</v>
      </c>
      <c r="F198" s="1">
        <v>0</v>
      </c>
      <c r="G198" s="1">
        <v>0</v>
      </c>
      <c r="H198" s="1">
        <v>0</v>
      </c>
      <c r="I198" s="6">
        <v>0</v>
      </c>
      <c r="J198" s="6">
        <v>0</v>
      </c>
      <c r="K198" s="6">
        <v>0</v>
      </c>
      <c r="L198" s="6">
        <v>0</v>
      </c>
      <c r="M198" s="6">
        <v>0</v>
      </c>
    </row>
    <row r="199" spans="1:13" x14ac:dyDescent="0.3">
      <c r="A199" s="2" t="s">
        <v>675</v>
      </c>
      <c r="B199" s="2" t="s">
        <v>705</v>
      </c>
      <c r="C199" s="2" t="s">
        <v>665</v>
      </c>
      <c r="D199" s="2" t="s">
        <v>666</v>
      </c>
      <c r="E199" s="2" t="s">
        <v>13</v>
      </c>
      <c r="F199" s="1">
        <v>0</v>
      </c>
      <c r="G199" s="1">
        <v>0</v>
      </c>
      <c r="H199" s="1">
        <v>0</v>
      </c>
      <c r="I199" s="6">
        <v>39937.199999999997</v>
      </c>
      <c r="J199" s="6">
        <v>39937.199999999997</v>
      </c>
      <c r="K199" s="6">
        <v>39937.199999999997</v>
      </c>
      <c r="L199" s="6">
        <v>0</v>
      </c>
      <c r="M199" s="6">
        <v>-39937.199999999997</v>
      </c>
    </row>
    <row r="200" spans="1:13" x14ac:dyDescent="0.3">
      <c r="A200" s="2" t="s">
        <v>675</v>
      </c>
      <c r="B200" s="2" t="s">
        <v>705</v>
      </c>
      <c r="C200" s="2" t="s">
        <v>458</v>
      </c>
      <c r="D200" s="2" t="s">
        <v>459</v>
      </c>
      <c r="E200" s="2" t="s">
        <v>13</v>
      </c>
      <c r="F200" s="1">
        <v>0</v>
      </c>
      <c r="G200" s="1">
        <v>0</v>
      </c>
      <c r="H200" s="1">
        <v>0</v>
      </c>
      <c r="I200" s="6">
        <v>761681.6</v>
      </c>
      <c r="J200" s="6">
        <v>761681.6</v>
      </c>
      <c r="K200" s="6">
        <v>435016.39</v>
      </c>
      <c r="L200" s="6">
        <v>326665.21000000002</v>
      </c>
      <c r="M200" s="6">
        <v>-761681.6</v>
      </c>
    </row>
    <row r="201" spans="1:13" x14ac:dyDescent="0.3">
      <c r="A201" s="2" t="s">
        <v>675</v>
      </c>
      <c r="B201" s="2" t="s">
        <v>705</v>
      </c>
      <c r="C201" s="2" t="s">
        <v>442</v>
      </c>
      <c r="D201" s="2" t="s">
        <v>443</v>
      </c>
      <c r="E201" s="2" t="s">
        <v>13</v>
      </c>
      <c r="F201" s="1">
        <v>0</v>
      </c>
      <c r="G201" s="1">
        <v>0</v>
      </c>
      <c r="H201" s="1">
        <v>0</v>
      </c>
      <c r="I201" s="6">
        <v>7150651.9800000004</v>
      </c>
      <c r="J201" s="6">
        <v>7150651.9800000004</v>
      </c>
      <c r="K201" s="6">
        <v>6465434.75</v>
      </c>
      <c r="L201" s="6">
        <v>685217.23</v>
      </c>
      <c r="M201" s="6">
        <v>-7150651.9800000004</v>
      </c>
    </row>
    <row r="202" spans="1:13" x14ac:dyDescent="0.3">
      <c r="A202" s="2" t="s">
        <v>675</v>
      </c>
      <c r="B202" s="2" t="s">
        <v>705</v>
      </c>
      <c r="C202" s="2" t="s">
        <v>52</v>
      </c>
      <c r="D202" s="2" t="s">
        <v>53</v>
      </c>
      <c r="E202" s="2" t="s">
        <v>13</v>
      </c>
      <c r="F202" s="1">
        <v>0</v>
      </c>
      <c r="G202" s="1">
        <v>0</v>
      </c>
      <c r="H202" s="1">
        <v>0</v>
      </c>
      <c r="I202" s="6">
        <v>361401.27</v>
      </c>
      <c r="J202" s="6">
        <v>361401.27</v>
      </c>
      <c r="K202" s="6">
        <v>351199.46</v>
      </c>
      <c r="L202" s="6">
        <v>10201.81</v>
      </c>
      <c r="M202" s="6">
        <v>-361401.27</v>
      </c>
    </row>
    <row r="203" spans="1:13" x14ac:dyDescent="0.3">
      <c r="A203" s="2" t="s">
        <v>675</v>
      </c>
      <c r="B203" s="2" t="s">
        <v>705</v>
      </c>
      <c r="C203" s="2" t="s">
        <v>634</v>
      </c>
      <c r="D203" s="2" t="s">
        <v>635</v>
      </c>
      <c r="E203" s="2" t="s">
        <v>13</v>
      </c>
      <c r="F203" s="1">
        <v>0</v>
      </c>
      <c r="G203" s="1">
        <v>0</v>
      </c>
      <c r="H203" s="1">
        <v>0</v>
      </c>
      <c r="I203" s="6">
        <v>28204.61</v>
      </c>
      <c r="J203" s="6">
        <v>28204.61</v>
      </c>
      <c r="K203" s="6">
        <v>28204.61</v>
      </c>
      <c r="L203" s="6">
        <v>0</v>
      </c>
      <c r="M203" s="6">
        <v>-28204.61</v>
      </c>
    </row>
    <row r="204" spans="1:13" x14ac:dyDescent="0.3">
      <c r="A204" s="2" t="s">
        <v>675</v>
      </c>
      <c r="B204" s="2" t="s">
        <v>705</v>
      </c>
      <c r="C204" s="2" t="s">
        <v>315</v>
      </c>
      <c r="D204" s="2" t="s">
        <v>316</v>
      </c>
      <c r="E204" s="2" t="s">
        <v>13</v>
      </c>
      <c r="F204" s="1">
        <v>0</v>
      </c>
      <c r="G204" s="1">
        <v>0</v>
      </c>
      <c r="H204" s="1">
        <v>0</v>
      </c>
      <c r="I204" s="6">
        <v>790320.73</v>
      </c>
      <c r="J204" s="6">
        <v>790320.73</v>
      </c>
      <c r="K204" s="6">
        <v>790320.73</v>
      </c>
      <c r="L204" s="6">
        <v>0</v>
      </c>
      <c r="M204" s="6">
        <v>-790320.73</v>
      </c>
    </row>
    <row r="205" spans="1:13" x14ac:dyDescent="0.3">
      <c r="A205" s="2" t="s">
        <v>675</v>
      </c>
      <c r="B205" s="2" t="s">
        <v>705</v>
      </c>
      <c r="C205" s="2" t="s">
        <v>448</v>
      </c>
      <c r="D205" s="2" t="s">
        <v>449</v>
      </c>
      <c r="E205" s="2" t="s">
        <v>13</v>
      </c>
      <c r="F205" s="1">
        <v>0</v>
      </c>
      <c r="G205" s="1">
        <v>0</v>
      </c>
      <c r="H205" s="1">
        <v>0</v>
      </c>
      <c r="I205" s="6">
        <v>628179.68999999994</v>
      </c>
      <c r="J205" s="6">
        <v>628179.68999999994</v>
      </c>
      <c r="K205" s="6">
        <v>628178.68999999994</v>
      </c>
      <c r="L205" s="6">
        <v>1</v>
      </c>
      <c r="M205" s="6">
        <v>-628179.68999999994</v>
      </c>
    </row>
    <row r="206" spans="1:13" x14ac:dyDescent="0.3">
      <c r="A206" s="2" t="s">
        <v>675</v>
      </c>
      <c r="B206" s="2" t="s">
        <v>706</v>
      </c>
      <c r="C206" s="2" t="s">
        <v>602</v>
      </c>
      <c r="D206" s="2" t="s">
        <v>603</v>
      </c>
      <c r="E206" s="2" t="s">
        <v>13</v>
      </c>
      <c r="F206" s="1">
        <v>0</v>
      </c>
      <c r="G206" s="1">
        <v>0</v>
      </c>
      <c r="H206" s="1">
        <v>0</v>
      </c>
      <c r="I206" s="6">
        <v>3167775.54</v>
      </c>
      <c r="J206" s="6">
        <v>3167775.54</v>
      </c>
      <c r="K206" s="6">
        <v>1723774.24</v>
      </c>
      <c r="L206" s="6">
        <v>1444001.3</v>
      </c>
      <c r="M206" s="6">
        <v>-3167775.54</v>
      </c>
    </row>
    <row r="207" spans="1:13" x14ac:dyDescent="0.3">
      <c r="A207" s="2" t="s">
        <v>675</v>
      </c>
      <c r="B207" s="2" t="s">
        <v>706</v>
      </c>
      <c r="C207" s="2" t="s">
        <v>418</v>
      </c>
      <c r="D207" s="2" t="s">
        <v>419</v>
      </c>
      <c r="E207" s="2" t="s">
        <v>13</v>
      </c>
      <c r="F207" s="1">
        <v>0</v>
      </c>
      <c r="G207" s="1">
        <v>0</v>
      </c>
      <c r="H207" s="1">
        <v>0</v>
      </c>
      <c r="I207" s="6">
        <v>71876.81</v>
      </c>
      <c r="J207" s="6">
        <v>71876.81</v>
      </c>
      <c r="K207" s="6">
        <v>29978.91</v>
      </c>
      <c r="L207" s="6">
        <v>41897.9</v>
      </c>
      <c r="M207" s="6">
        <v>-71876.81</v>
      </c>
    </row>
    <row r="208" spans="1:13" x14ac:dyDescent="0.3">
      <c r="A208" s="2" t="s">
        <v>675</v>
      </c>
      <c r="B208" s="2" t="s">
        <v>706</v>
      </c>
      <c r="C208" s="2" t="s">
        <v>199</v>
      </c>
      <c r="D208" s="2" t="s">
        <v>200</v>
      </c>
      <c r="E208" s="2" t="s">
        <v>13</v>
      </c>
      <c r="F208" s="1">
        <v>0</v>
      </c>
      <c r="G208" s="1">
        <v>0</v>
      </c>
      <c r="H208" s="1">
        <v>0</v>
      </c>
      <c r="I208" s="6">
        <v>6965.87</v>
      </c>
      <c r="J208" s="6">
        <v>6965.87</v>
      </c>
      <c r="K208" s="6">
        <v>3656.9</v>
      </c>
      <c r="L208" s="6">
        <v>3308.97</v>
      </c>
      <c r="M208" s="6">
        <v>-6965.87</v>
      </c>
    </row>
    <row r="209" spans="1:13" x14ac:dyDescent="0.3">
      <c r="A209" s="2" t="s">
        <v>675</v>
      </c>
      <c r="B209" s="2" t="s">
        <v>706</v>
      </c>
      <c r="C209" s="2" t="s">
        <v>424</v>
      </c>
      <c r="D209" s="2" t="s">
        <v>425</v>
      </c>
      <c r="E209" s="2" t="s">
        <v>13</v>
      </c>
      <c r="F209" s="1">
        <v>0</v>
      </c>
      <c r="G209" s="1">
        <v>0</v>
      </c>
      <c r="H209" s="1">
        <v>0</v>
      </c>
      <c r="I209" s="6">
        <v>0</v>
      </c>
      <c r="J209" s="6">
        <v>0</v>
      </c>
      <c r="K209" s="6">
        <v>0</v>
      </c>
      <c r="L209" s="6">
        <v>0</v>
      </c>
      <c r="M209" s="6">
        <v>0</v>
      </c>
    </row>
    <row r="210" spans="1:13" x14ac:dyDescent="0.3">
      <c r="A210" s="2" t="s">
        <v>675</v>
      </c>
      <c r="B210" s="2" t="s">
        <v>706</v>
      </c>
      <c r="C210" s="2" t="s">
        <v>613</v>
      </c>
      <c r="D210" s="2" t="s">
        <v>614</v>
      </c>
      <c r="E210" s="2" t="s">
        <v>13</v>
      </c>
      <c r="F210" s="1">
        <v>0</v>
      </c>
      <c r="G210" s="1">
        <v>0</v>
      </c>
      <c r="H210" s="1">
        <v>0</v>
      </c>
      <c r="I210" s="6">
        <v>664977.9</v>
      </c>
      <c r="J210" s="6">
        <v>664977.9</v>
      </c>
      <c r="K210" s="6">
        <v>345368.04</v>
      </c>
      <c r="L210" s="6">
        <v>319609.86</v>
      </c>
      <c r="M210" s="6">
        <v>-664977.9</v>
      </c>
    </row>
    <row r="211" spans="1:13" x14ac:dyDescent="0.3">
      <c r="A211" s="2" t="s">
        <v>675</v>
      </c>
      <c r="B211" s="2" t="s">
        <v>706</v>
      </c>
      <c r="C211" s="2" t="s">
        <v>148</v>
      </c>
      <c r="D211" s="2" t="s">
        <v>149</v>
      </c>
      <c r="E211" s="2" t="s">
        <v>13</v>
      </c>
      <c r="F211" s="1">
        <v>0</v>
      </c>
      <c r="G211" s="1">
        <v>0</v>
      </c>
      <c r="H211" s="1">
        <v>0</v>
      </c>
      <c r="I211" s="6">
        <v>320727.39</v>
      </c>
      <c r="J211" s="6">
        <v>320727.39</v>
      </c>
      <c r="K211" s="6">
        <v>240054.92</v>
      </c>
      <c r="L211" s="6">
        <v>80672.47</v>
      </c>
      <c r="M211" s="6">
        <v>-320727.39</v>
      </c>
    </row>
    <row r="212" spans="1:13" x14ac:dyDescent="0.3">
      <c r="A212" s="2" t="s">
        <v>675</v>
      </c>
      <c r="B212" s="2" t="s">
        <v>706</v>
      </c>
      <c r="C212" s="2" t="s">
        <v>553</v>
      </c>
      <c r="D212" s="2" t="s">
        <v>554</v>
      </c>
      <c r="E212" s="2" t="s">
        <v>13</v>
      </c>
      <c r="F212" s="1">
        <v>0</v>
      </c>
      <c r="G212" s="1">
        <v>0</v>
      </c>
      <c r="H212" s="1">
        <v>0</v>
      </c>
      <c r="I212" s="6">
        <v>24558.54</v>
      </c>
      <c r="J212" s="6">
        <v>24558.54</v>
      </c>
      <c r="K212" s="6">
        <v>21928.27</v>
      </c>
      <c r="L212" s="6">
        <v>2630.27</v>
      </c>
      <c r="M212" s="6">
        <v>-24558.54</v>
      </c>
    </row>
    <row r="213" spans="1:13" x14ac:dyDescent="0.3">
      <c r="A213" s="2" t="s">
        <v>675</v>
      </c>
      <c r="B213" s="2" t="s">
        <v>706</v>
      </c>
      <c r="C213" s="2" t="s">
        <v>486</v>
      </c>
      <c r="D213" s="2" t="s">
        <v>487</v>
      </c>
      <c r="E213" s="2" t="s">
        <v>13</v>
      </c>
      <c r="F213" s="1">
        <v>0</v>
      </c>
      <c r="G213" s="1">
        <v>0</v>
      </c>
      <c r="H213" s="1">
        <v>0</v>
      </c>
      <c r="I213" s="6">
        <v>95536.94</v>
      </c>
      <c r="J213" s="6">
        <v>95536.94</v>
      </c>
      <c r="K213" s="6">
        <v>26459.55</v>
      </c>
      <c r="L213" s="6">
        <v>69077.39</v>
      </c>
      <c r="M213" s="6">
        <v>-95536.94</v>
      </c>
    </row>
    <row r="214" spans="1:13" x14ac:dyDescent="0.3">
      <c r="A214" s="2" t="s">
        <v>675</v>
      </c>
      <c r="B214" s="2" t="s">
        <v>706</v>
      </c>
      <c r="C214" s="2" t="s">
        <v>344</v>
      </c>
      <c r="D214" s="2" t="s">
        <v>345</v>
      </c>
      <c r="E214" s="2" t="s">
        <v>13</v>
      </c>
      <c r="F214" s="1">
        <v>0</v>
      </c>
      <c r="G214" s="1">
        <v>0</v>
      </c>
      <c r="H214" s="1">
        <v>0</v>
      </c>
      <c r="I214" s="6">
        <v>6153.06</v>
      </c>
      <c r="J214" s="6">
        <v>6153.06</v>
      </c>
      <c r="K214" s="6">
        <v>6153.06</v>
      </c>
      <c r="L214" s="6">
        <v>0</v>
      </c>
      <c r="M214" s="6">
        <v>-6153.06</v>
      </c>
    </row>
    <row r="215" spans="1:13" x14ac:dyDescent="0.3">
      <c r="A215" s="2" t="s">
        <v>675</v>
      </c>
      <c r="B215" s="2" t="s">
        <v>706</v>
      </c>
      <c r="C215" s="2" t="s">
        <v>82</v>
      </c>
      <c r="D215" s="2" t="s">
        <v>83</v>
      </c>
      <c r="E215" s="2" t="s">
        <v>13</v>
      </c>
      <c r="F215" s="1">
        <v>0</v>
      </c>
      <c r="G215" s="1">
        <v>0</v>
      </c>
      <c r="H215" s="1">
        <v>0</v>
      </c>
      <c r="I215" s="6">
        <v>318034.93</v>
      </c>
      <c r="J215" s="6">
        <v>318034.93</v>
      </c>
      <c r="K215" s="6">
        <v>137883.62</v>
      </c>
      <c r="L215" s="6">
        <v>180151.31</v>
      </c>
      <c r="M215" s="6">
        <v>-318034.93</v>
      </c>
    </row>
    <row r="216" spans="1:13" x14ac:dyDescent="0.3">
      <c r="A216" s="2" t="s">
        <v>675</v>
      </c>
      <c r="B216" s="2" t="s">
        <v>706</v>
      </c>
      <c r="C216" s="2" t="s">
        <v>56</v>
      </c>
      <c r="D216" s="2" t="s">
        <v>57</v>
      </c>
      <c r="E216" s="2" t="s">
        <v>13</v>
      </c>
      <c r="F216" s="1">
        <v>0</v>
      </c>
      <c r="G216" s="1">
        <v>0</v>
      </c>
      <c r="H216" s="1">
        <v>0</v>
      </c>
      <c r="I216" s="6">
        <v>78775.070000000007</v>
      </c>
      <c r="J216" s="6">
        <v>78775.070000000007</v>
      </c>
      <c r="K216" s="6">
        <v>68213.55</v>
      </c>
      <c r="L216" s="6">
        <v>10561.52</v>
      </c>
      <c r="M216" s="6">
        <v>-78775.070000000007</v>
      </c>
    </row>
    <row r="217" spans="1:13" x14ac:dyDescent="0.3">
      <c r="A217" s="2" t="s">
        <v>675</v>
      </c>
      <c r="B217" s="2" t="s">
        <v>706</v>
      </c>
      <c r="C217" s="2" t="s">
        <v>420</v>
      </c>
      <c r="D217" s="2" t="s">
        <v>421</v>
      </c>
      <c r="E217" s="2" t="s">
        <v>13</v>
      </c>
      <c r="F217" s="1">
        <v>0</v>
      </c>
      <c r="G217" s="1">
        <v>0</v>
      </c>
      <c r="H217" s="1">
        <v>0</v>
      </c>
      <c r="I217" s="6">
        <v>31810.2</v>
      </c>
      <c r="J217" s="6">
        <v>31810.2</v>
      </c>
      <c r="K217" s="6">
        <v>10484.77</v>
      </c>
      <c r="L217" s="6">
        <v>21325.43</v>
      </c>
      <c r="M217" s="6">
        <v>-31810.2</v>
      </c>
    </row>
    <row r="218" spans="1:13" x14ac:dyDescent="0.3">
      <c r="A218" s="2" t="s">
        <v>675</v>
      </c>
      <c r="B218" s="2" t="s">
        <v>706</v>
      </c>
      <c r="C218" s="2" t="s">
        <v>80</v>
      </c>
      <c r="D218" s="2" t="s">
        <v>81</v>
      </c>
      <c r="E218" s="2" t="s">
        <v>13</v>
      </c>
      <c r="F218" s="1">
        <v>0</v>
      </c>
      <c r="G218" s="1">
        <v>0</v>
      </c>
      <c r="H218" s="1">
        <v>0</v>
      </c>
      <c r="I218" s="6">
        <v>62744.51</v>
      </c>
      <c r="J218" s="6">
        <v>62744.51</v>
      </c>
      <c r="K218" s="6">
        <v>40333.15</v>
      </c>
      <c r="L218" s="6">
        <v>22411.360000000001</v>
      </c>
      <c r="M218" s="6">
        <v>-62744.51</v>
      </c>
    </row>
    <row r="219" spans="1:13" x14ac:dyDescent="0.3">
      <c r="A219" s="2" t="s">
        <v>675</v>
      </c>
      <c r="B219" s="2" t="s">
        <v>706</v>
      </c>
      <c r="C219" s="2" t="s">
        <v>319</v>
      </c>
      <c r="D219" s="2" t="s">
        <v>320</v>
      </c>
      <c r="E219" s="2" t="s">
        <v>13</v>
      </c>
      <c r="F219" s="1">
        <v>0</v>
      </c>
      <c r="G219" s="1">
        <v>0</v>
      </c>
      <c r="H219" s="1">
        <v>0</v>
      </c>
      <c r="I219" s="6">
        <v>101862.26</v>
      </c>
      <c r="J219" s="6">
        <v>101862.26</v>
      </c>
      <c r="K219" s="6">
        <v>95159.55</v>
      </c>
      <c r="L219" s="6">
        <v>6702.71</v>
      </c>
      <c r="M219" s="6">
        <v>-101862.26</v>
      </c>
    </row>
    <row r="220" spans="1:13" x14ac:dyDescent="0.3">
      <c r="A220" s="2" t="s">
        <v>675</v>
      </c>
      <c r="B220" s="2" t="s">
        <v>707</v>
      </c>
      <c r="C220" s="2" t="s">
        <v>538</v>
      </c>
      <c r="D220" s="2" t="s">
        <v>539</v>
      </c>
      <c r="E220" s="2" t="s">
        <v>13</v>
      </c>
      <c r="F220" s="1">
        <v>0</v>
      </c>
      <c r="G220" s="1">
        <v>0</v>
      </c>
      <c r="H220" s="1">
        <v>0</v>
      </c>
      <c r="I220" s="6">
        <v>16398995.960000001</v>
      </c>
      <c r="J220" s="6">
        <v>16398995.960000001</v>
      </c>
      <c r="K220" s="6">
        <v>16398995.960000001</v>
      </c>
      <c r="L220" s="6">
        <v>0</v>
      </c>
      <c r="M220" s="6">
        <v>-16398995.960000001</v>
      </c>
    </row>
    <row r="221" spans="1:13" x14ac:dyDescent="0.3">
      <c r="A221" s="2" t="s">
        <v>675</v>
      </c>
      <c r="B221" s="2" t="s">
        <v>707</v>
      </c>
      <c r="C221" s="2" t="s">
        <v>177</v>
      </c>
      <c r="D221" s="2" t="s">
        <v>178</v>
      </c>
      <c r="E221" s="2" t="s">
        <v>13</v>
      </c>
      <c r="F221" s="1">
        <v>0</v>
      </c>
      <c r="G221" s="1">
        <v>0</v>
      </c>
      <c r="H221" s="1">
        <v>0</v>
      </c>
      <c r="I221" s="6">
        <v>533724.85</v>
      </c>
      <c r="J221" s="6">
        <v>533724.85</v>
      </c>
      <c r="K221" s="6">
        <v>533724.85</v>
      </c>
      <c r="L221" s="6">
        <v>0</v>
      </c>
      <c r="M221" s="6">
        <v>-533724.85</v>
      </c>
    </row>
    <row r="222" spans="1:13" x14ac:dyDescent="0.3">
      <c r="A222" s="2" t="s">
        <v>675</v>
      </c>
      <c r="B222" s="2" t="s">
        <v>707</v>
      </c>
      <c r="C222" s="2" t="s">
        <v>175</v>
      </c>
      <c r="D222" s="2" t="s">
        <v>176</v>
      </c>
      <c r="E222" s="2" t="s">
        <v>13</v>
      </c>
      <c r="F222" s="1">
        <v>0</v>
      </c>
      <c r="G222" s="1">
        <v>0</v>
      </c>
      <c r="H222" s="1">
        <v>0</v>
      </c>
      <c r="I222" s="6">
        <v>477879.55</v>
      </c>
      <c r="J222" s="6">
        <v>477879.55</v>
      </c>
      <c r="K222" s="6">
        <v>477879.55</v>
      </c>
      <c r="L222" s="6">
        <v>0</v>
      </c>
      <c r="M222" s="6">
        <v>-477879.55</v>
      </c>
    </row>
    <row r="223" spans="1:13" x14ac:dyDescent="0.3">
      <c r="A223" s="2" t="s">
        <v>675</v>
      </c>
      <c r="B223" s="2" t="s">
        <v>707</v>
      </c>
      <c r="C223" s="2" t="s">
        <v>225</v>
      </c>
      <c r="D223" s="2" t="s">
        <v>226</v>
      </c>
      <c r="E223" s="2" t="s">
        <v>13</v>
      </c>
      <c r="F223" s="1">
        <v>0</v>
      </c>
      <c r="G223" s="1">
        <v>0</v>
      </c>
      <c r="H223" s="1">
        <v>0</v>
      </c>
      <c r="I223" s="6">
        <v>0</v>
      </c>
      <c r="J223" s="6">
        <v>0</v>
      </c>
      <c r="K223" s="6">
        <v>0</v>
      </c>
      <c r="L223" s="6">
        <v>0</v>
      </c>
      <c r="M223" s="6">
        <v>0</v>
      </c>
    </row>
    <row r="224" spans="1:13" x14ac:dyDescent="0.3">
      <c r="A224" s="2" t="s">
        <v>675</v>
      </c>
      <c r="B224" s="2" t="s">
        <v>707</v>
      </c>
      <c r="C224" s="2" t="s">
        <v>211</v>
      </c>
      <c r="D224" s="2" t="s">
        <v>212</v>
      </c>
      <c r="E224" s="2" t="s">
        <v>13</v>
      </c>
      <c r="F224" s="1">
        <v>0</v>
      </c>
      <c r="G224" s="1">
        <v>0</v>
      </c>
      <c r="H224" s="1">
        <v>0</v>
      </c>
      <c r="I224" s="6">
        <v>5178851.6100000003</v>
      </c>
      <c r="J224" s="6">
        <v>5178851.6100000003</v>
      </c>
      <c r="K224" s="6">
        <v>5178851.6100000003</v>
      </c>
      <c r="L224" s="6">
        <v>0</v>
      </c>
      <c r="M224" s="6">
        <v>-5178851.6100000003</v>
      </c>
    </row>
    <row r="225" spans="1:13" x14ac:dyDescent="0.3">
      <c r="A225" s="2" t="s">
        <v>675</v>
      </c>
      <c r="B225" s="2" t="s">
        <v>707</v>
      </c>
      <c r="C225" s="2" t="s">
        <v>133</v>
      </c>
      <c r="D225" s="2" t="s">
        <v>134</v>
      </c>
      <c r="E225" s="2" t="s">
        <v>13</v>
      </c>
      <c r="F225" s="1">
        <v>0</v>
      </c>
      <c r="G225" s="1">
        <v>0</v>
      </c>
      <c r="H225" s="1">
        <v>0</v>
      </c>
      <c r="I225" s="6">
        <v>1901266.04</v>
      </c>
      <c r="J225" s="6">
        <v>1901266.04</v>
      </c>
      <c r="K225" s="6">
        <v>1901266.04</v>
      </c>
      <c r="L225" s="6">
        <v>0</v>
      </c>
      <c r="M225" s="6">
        <v>-1901266.04</v>
      </c>
    </row>
    <row r="226" spans="1:13" x14ac:dyDescent="0.3">
      <c r="A226" s="2" t="s">
        <v>675</v>
      </c>
      <c r="B226" s="2" t="s">
        <v>707</v>
      </c>
      <c r="C226" s="2" t="s">
        <v>131</v>
      </c>
      <c r="D226" s="2" t="s">
        <v>132</v>
      </c>
      <c r="E226" s="2" t="s">
        <v>13</v>
      </c>
      <c r="F226" s="1">
        <v>0</v>
      </c>
      <c r="G226" s="1">
        <v>0</v>
      </c>
      <c r="H226" s="1">
        <v>0</v>
      </c>
      <c r="I226" s="6">
        <v>87925.43</v>
      </c>
      <c r="J226" s="6">
        <v>87925.43</v>
      </c>
      <c r="K226" s="6">
        <v>87925.43</v>
      </c>
      <c r="L226" s="6">
        <v>0</v>
      </c>
      <c r="M226" s="6">
        <v>-87925.43</v>
      </c>
    </row>
    <row r="227" spans="1:13" x14ac:dyDescent="0.3">
      <c r="A227" s="2" t="s">
        <v>675</v>
      </c>
      <c r="B227" s="2" t="s">
        <v>707</v>
      </c>
      <c r="C227" s="2" t="s">
        <v>597</v>
      </c>
      <c r="D227" s="2" t="s">
        <v>598</v>
      </c>
      <c r="E227" s="2" t="s">
        <v>13</v>
      </c>
      <c r="F227" s="1">
        <v>0</v>
      </c>
      <c r="G227" s="1">
        <v>0</v>
      </c>
      <c r="H227" s="1">
        <v>0</v>
      </c>
      <c r="I227" s="6">
        <v>112808.92</v>
      </c>
      <c r="J227" s="6">
        <v>112808.92</v>
      </c>
      <c r="K227" s="6">
        <v>112808.92</v>
      </c>
      <c r="L227" s="6">
        <v>0</v>
      </c>
      <c r="M227" s="6">
        <v>-112808.92</v>
      </c>
    </row>
    <row r="228" spans="1:13" x14ac:dyDescent="0.3">
      <c r="A228" s="2" t="s">
        <v>675</v>
      </c>
      <c r="B228" s="2" t="s">
        <v>707</v>
      </c>
      <c r="C228" s="2" t="s">
        <v>72</v>
      </c>
      <c r="D228" s="2" t="s">
        <v>73</v>
      </c>
      <c r="E228" s="2" t="s">
        <v>13</v>
      </c>
      <c r="F228" s="1">
        <v>0</v>
      </c>
      <c r="G228" s="1">
        <v>0</v>
      </c>
      <c r="H228" s="1">
        <v>0</v>
      </c>
      <c r="I228" s="6">
        <v>85617.62</v>
      </c>
      <c r="J228" s="6">
        <v>85617.62</v>
      </c>
      <c r="K228" s="6">
        <v>85617.62</v>
      </c>
      <c r="L228" s="6">
        <v>0</v>
      </c>
      <c r="M228" s="6">
        <v>-85617.62</v>
      </c>
    </row>
    <row r="229" spans="1:13" x14ac:dyDescent="0.3">
      <c r="A229" s="2" t="s">
        <v>675</v>
      </c>
      <c r="B229" s="2" t="s">
        <v>707</v>
      </c>
      <c r="C229" s="2" t="s">
        <v>639</v>
      </c>
      <c r="D229" s="2" t="s">
        <v>640</v>
      </c>
      <c r="E229" s="2" t="s">
        <v>13</v>
      </c>
      <c r="F229" s="1">
        <v>0</v>
      </c>
      <c r="G229" s="1">
        <v>0</v>
      </c>
      <c r="H229" s="1">
        <v>0</v>
      </c>
      <c r="I229" s="6">
        <v>10535.78</v>
      </c>
      <c r="J229" s="6">
        <v>10535.78</v>
      </c>
      <c r="K229" s="6">
        <v>10535.78</v>
      </c>
      <c r="L229" s="6">
        <v>0</v>
      </c>
      <c r="M229" s="6">
        <v>-10535.78</v>
      </c>
    </row>
    <row r="230" spans="1:13" x14ac:dyDescent="0.3">
      <c r="A230" s="2" t="s">
        <v>675</v>
      </c>
      <c r="B230" s="2" t="s">
        <v>707</v>
      </c>
      <c r="C230" s="2" t="s">
        <v>105</v>
      </c>
      <c r="D230" s="2" t="s">
        <v>106</v>
      </c>
      <c r="E230" s="2" t="s">
        <v>13</v>
      </c>
      <c r="F230" s="1">
        <v>0</v>
      </c>
      <c r="G230" s="1">
        <v>0</v>
      </c>
      <c r="H230" s="1">
        <v>0</v>
      </c>
      <c r="I230" s="6">
        <v>5533.04</v>
      </c>
      <c r="J230" s="6">
        <v>5533.04</v>
      </c>
      <c r="K230" s="6">
        <v>5533.04</v>
      </c>
      <c r="L230" s="6">
        <v>0</v>
      </c>
      <c r="M230" s="6">
        <v>-5533.04</v>
      </c>
    </row>
    <row r="231" spans="1:13" x14ac:dyDescent="0.3">
      <c r="A231" s="2" t="s">
        <v>675</v>
      </c>
      <c r="B231" s="2" t="s">
        <v>707</v>
      </c>
      <c r="C231" s="2" t="s">
        <v>251</v>
      </c>
      <c r="D231" s="2" t="s">
        <v>252</v>
      </c>
      <c r="E231" s="2" t="s">
        <v>13</v>
      </c>
      <c r="F231" s="1">
        <v>0</v>
      </c>
      <c r="G231" s="1">
        <v>0</v>
      </c>
      <c r="H231" s="1">
        <v>0</v>
      </c>
      <c r="I231" s="6">
        <v>5196871.0999999996</v>
      </c>
      <c r="J231" s="6">
        <v>5196871.0999999996</v>
      </c>
      <c r="K231" s="6">
        <v>5196871.0999999996</v>
      </c>
      <c r="L231" s="6">
        <v>0</v>
      </c>
      <c r="M231" s="6">
        <v>-5196871.0999999996</v>
      </c>
    </row>
    <row r="232" spans="1:13" x14ac:dyDescent="0.3">
      <c r="A232" s="2" t="s">
        <v>675</v>
      </c>
      <c r="B232" s="2" t="s">
        <v>707</v>
      </c>
      <c r="C232" s="2" t="s">
        <v>70</v>
      </c>
      <c r="D232" s="2" t="s">
        <v>71</v>
      </c>
      <c r="E232" s="2" t="s">
        <v>13</v>
      </c>
      <c r="F232" s="1">
        <v>0</v>
      </c>
      <c r="G232" s="1">
        <v>0</v>
      </c>
      <c r="H232" s="1">
        <v>0</v>
      </c>
      <c r="I232" s="6">
        <v>142914.01999999999</v>
      </c>
      <c r="J232" s="6">
        <v>142914.01999999999</v>
      </c>
      <c r="K232" s="6">
        <v>142914.01999999999</v>
      </c>
      <c r="L232" s="6">
        <v>0</v>
      </c>
      <c r="M232" s="6">
        <v>-142914.01999999999</v>
      </c>
    </row>
    <row r="233" spans="1:13" x14ac:dyDescent="0.3">
      <c r="A233" s="2" t="s">
        <v>675</v>
      </c>
      <c r="B233" s="2" t="s">
        <v>707</v>
      </c>
      <c r="C233" s="2" t="s">
        <v>627</v>
      </c>
      <c r="D233" s="2" t="s">
        <v>628</v>
      </c>
      <c r="E233" s="2" t="s">
        <v>13</v>
      </c>
      <c r="F233" s="1">
        <v>0</v>
      </c>
      <c r="G233" s="1">
        <v>0</v>
      </c>
      <c r="H233" s="1">
        <v>0</v>
      </c>
      <c r="I233" s="6">
        <v>126340.19</v>
      </c>
      <c r="J233" s="6">
        <v>126340.19</v>
      </c>
      <c r="K233" s="6">
        <v>126340.19</v>
      </c>
      <c r="L233" s="6">
        <v>0</v>
      </c>
      <c r="M233" s="6">
        <v>-126340.19</v>
      </c>
    </row>
    <row r="234" spans="1:13" x14ac:dyDescent="0.3">
      <c r="A234" s="2" t="s">
        <v>675</v>
      </c>
      <c r="B234" s="2" t="s">
        <v>707</v>
      </c>
      <c r="C234" s="2" t="s">
        <v>454</v>
      </c>
      <c r="D234" s="2" t="s">
        <v>455</v>
      </c>
      <c r="E234" s="2" t="s">
        <v>13</v>
      </c>
      <c r="F234" s="1">
        <v>0</v>
      </c>
      <c r="G234" s="1">
        <v>0</v>
      </c>
      <c r="H234" s="1">
        <v>0</v>
      </c>
      <c r="I234" s="6">
        <v>0</v>
      </c>
      <c r="J234" s="6">
        <v>0</v>
      </c>
      <c r="K234" s="6">
        <v>0</v>
      </c>
      <c r="L234" s="6">
        <v>0</v>
      </c>
      <c r="M234" s="6">
        <v>0</v>
      </c>
    </row>
    <row r="235" spans="1:13" x14ac:dyDescent="0.3">
      <c r="A235" s="2" t="s">
        <v>675</v>
      </c>
      <c r="B235" s="2" t="s">
        <v>707</v>
      </c>
      <c r="C235" s="2" t="s">
        <v>480</v>
      </c>
      <c r="D235" s="2" t="s">
        <v>481</v>
      </c>
      <c r="E235" s="2" t="s">
        <v>13</v>
      </c>
      <c r="F235" s="1">
        <v>0</v>
      </c>
      <c r="G235" s="1">
        <v>0</v>
      </c>
      <c r="H235" s="1">
        <v>0</v>
      </c>
      <c r="I235" s="6">
        <v>397971.9</v>
      </c>
      <c r="J235" s="6">
        <v>397971.9</v>
      </c>
      <c r="K235" s="6">
        <v>344722.26</v>
      </c>
      <c r="L235" s="6">
        <v>53249.64</v>
      </c>
      <c r="M235" s="6">
        <v>-397971.9</v>
      </c>
    </row>
    <row r="236" spans="1:13" x14ac:dyDescent="0.3">
      <c r="A236" s="2" t="s">
        <v>675</v>
      </c>
      <c r="B236" s="2" t="s">
        <v>707</v>
      </c>
      <c r="C236" s="2" t="s">
        <v>336</v>
      </c>
      <c r="D236" s="2" t="s">
        <v>337</v>
      </c>
      <c r="E236" s="2" t="s">
        <v>13</v>
      </c>
      <c r="F236" s="1">
        <v>0</v>
      </c>
      <c r="G236" s="1">
        <v>0</v>
      </c>
      <c r="H236" s="1">
        <v>0</v>
      </c>
      <c r="I236" s="6">
        <v>1954803.56</v>
      </c>
      <c r="J236" s="6">
        <v>1954803.56</v>
      </c>
      <c r="K236" s="6">
        <v>1954803.56</v>
      </c>
      <c r="L236" s="6">
        <v>0</v>
      </c>
      <c r="M236" s="6">
        <v>-1954803.56</v>
      </c>
    </row>
    <row r="237" spans="1:13" x14ac:dyDescent="0.3">
      <c r="A237" s="2" t="s">
        <v>675</v>
      </c>
      <c r="B237" s="2" t="s">
        <v>707</v>
      </c>
      <c r="C237" s="2" t="s">
        <v>643</v>
      </c>
      <c r="D237" s="2" t="s">
        <v>644</v>
      </c>
      <c r="E237" s="2" t="s">
        <v>13</v>
      </c>
      <c r="F237" s="1">
        <v>0</v>
      </c>
      <c r="G237" s="1">
        <v>0</v>
      </c>
      <c r="H237" s="1">
        <v>0</v>
      </c>
      <c r="I237" s="6">
        <v>120395.67</v>
      </c>
      <c r="J237" s="6">
        <v>120395.67</v>
      </c>
      <c r="K237" s="6">
        <v>108970.91</v>
      </c>
      <c r="L237" s="6">
        <v>11424.76</v>
      </c>
      <c r="M237" s="6">
        <v>-120395.67</v>
      </c>
    </row>
    <row r="238" spans="1:13" x14ac:dyDescent="0.3">
      <c r="A238" s="2" t="s">
        <v>675</v>
      </c>
      <c r="B238" s="2" t="s">
        <v>707</v>
      </c>
      <c r="C238" s="2" t="s">
        <v>536</v>
      </c>
      <c r="D238" s="2" t="s">
        <v>537</v>
      </c>
      <c r="E238" s="2" t="s">
        <v>13</v>
      </c>
      <c r="F238" s="1">
        <v>0</v>
      </c>
      <c r="G238" s="1">
        <v>0</v>
      </c>
      <c r="H238" s="1">
        <v>0</v>
      </c>
      <c r="I238" s="6">
        <v>3195502.09</v>
      </c>
      <c r="J238" s="6">
        <v>3195502.09</v>
      </c>
      <c r="K238" s="6">
        <v>3195502.09</v>
      </c>
      <c r="L238" s="6">
        <v>0</v>
      </c>
      <c r="M238" s="6">
        <v>-3195502.09</v>
      </c>
    </row>
    <row r="239" spans="1:13" x14ac:dyDescent="0.3">
      <c r="A239" s="2" t="s">
        <v>675</v>
      </c>
      <c r="B239" s="2" t="s">
        <v>707</v>
      </c>
      <c r="C239" s="2" t="s">
        <v>332</v>
      </c>
      <c r="D239" s="2" t="s">
        <v>333</v>
      </c>
      <c r="E239" s="2" t="s">
        <v>13</v>
      </c>
      <c r="F239" s="1">
        <v>0</v>
      </c>
      <c r="G239" s="1">
        <v>0</v>
      </c>
      <c r="H239" s="1">
        <v>0</v>
      </c>
      <c r="I239" s="6">
        <v>1020313.25</v>
      </c>
      <c r="J239" s="6">
        <v>1020313.25</v>
      </c>
      <c r="K239" s="6">
        <v>1020313.25</v>
      </c>
      <c r="L239" s="6">
        <v>0</v>
      </c>
      <c r="M239" s="6">
        <v>-1020313.25</v>
      </c>
    </row>
    <row r="240" spans="1:13" x14ac:dyDescent="0.3">
      <c r="A240" s="2" t="s">
        <v>675</v>
      </c>
      <c r="B240" s="2" t="s">
        <v>707</v>
      </c>
      <c r="C240" s="2" t="s">
        <v>156</v>
      </c>
      <c r="D240" s="2" t="s">
        <v>157</v>
      </c>
      <c r="E240" s="2" t="s">
        <v>13</v>
      </c>
      <c r="F240" s="1">
        <v>0</v>
      </c>
      <c r="G240" s="1">
        <v>0</v>
      </c>
      <c r="H240" s="1">
        <v>0</v>
      </c>
      <c r="I240" s="6">
        <v>570900.63</v>
      </c>
      <c r="J240" s="6">
        <v>570900.63</v>
      </c>
      <c r="K240" s="6">
        <v>570900.63</v>
      </c>
      <c r="L240" s="6">
        <v>0</v>
      </c>
      <c r="M240" s="6">
        <v>-570900.63</v>
      </c>
    </row>
    <row r="241" spans="1:13" x14ac:dyDescent="0.3">
      <c r="A241" s="2" t="s">
        <v>675</v>
      </c>
      <c r="B241" s="2" t="s">
        <v>707</v>
      </c>
      <c r="C241" s="2" t="s">
        <v>527</v>
      </c>
      <c r="D241" s="2" t="s">
        <v>528</v>
      </c>
      <c r="E241" s="2" t="s">
        <v>13</v>
      </c>
      <c r="F241" s="1">
        <v>0</v>
      </c>
      <c r="G241" s="1">
        <v>0</v>
      </c>
      <c r="H241" s="1">
        <v>0</v>
      </c>
      <c r="I241" s="6">
        <v>33463.75</v>
      </c>
      <c r="J241" s="6">
        <v>33463.75</v>
      </c>
      <c r="K241" s="6">
        <v>24044.21</v>
      </c>
      <c r="L241" s="6">
        <v>9419.5400000000009</v>
      </c>
      <c r="M241" s="6">
        <v>-33463.75</v>
      </c>
    </row>
    <row r="242" spans="1:13" x14ac:dyDescent="0.3">
      <c r="A242" s="2" t="s">
        <v>675</v>
      </c>
      <c r="B242" s="2" t="s">
        <v>707</v>
      </c>
      <c r="C242" s="2" t="s">
        <v>62</v>
      </c>
      <c r="D242" s="2" t="s">
        <v>63</v>
      </c>
      <c r="E242" s="2" t="s">
        <v>13</v>
      </c>
      <c r="F242" s="1">
        <v>0</v>
      </c>
      <c r="G242" s="1">
        <v>0</v>
      </c>
      <c r="H242" s="1">
        <v>0</v>
      </c>
      <c r="I242" s="6">
        <v>178650.86</v>
      </c>
      <c r="J242" s="6">
        <v>178650.86</v>
      </c>
      <c r="K242" s="6">
        <v>165999.74</v>
      </c>
      <c r="L242" s="6">
        <v>12651.12</v>
      </c>
      <c r="M242" s="6">
        <v>-178650.86</v>
      </c>
    </row>
    <row r="243" spans="1:13" x14ac:dyDescent="0.3">
      <c r="A243" s="2" t="s">
        <v>675</v>
      </c>
      <c r="B243" s="2" t="s">
        <v>707</v>
      </c>
      <c r="C243" s="2" t="s">
        <v>555</v>
      </c>
      <c r="D243" s="2" t="s">
        <v>556</v>
      </c>
      <c r="E243" s="2" t="s">
        <v>13</v>
      </c>
      <c r="F243" s="1">
        <v>0</v>
      </c>
      <c r="G243" s="1">
        <v>0</v>
      </c>
      <c r="H243" s="1">
        <v>0</v>
      </c>
      <c r="I243" s="6">
        <v>1250.56</v>
      </c>
      <c r="J243" s="6">
        <v>1250.56</v>
      </c>
      <c r="K243" s="6">
        <v>1088.3900000000001</v>
      </c>
      <c r="L243" s="6">
        <v>162.16999999999999</v>
      </c>
      <c r="M243" s="6">
        <v>-1250.56</v>
      </c>
    </row>
    <row r="244" spans="1:13" x14ac:dyDescent="0.3">
      <c r="A244" s="2" t="s">
        <v>675</v>
      </c>
      <c r="B244" s="2" t="s">
        <v>707</v>
      </c>
      <c r="C244" s="2" t="s">
        <v>170</v>
      </c>
      <c r="D244" s="2" t="s">
        <v>171</v>
      </c>
      <c r="E244" s="2" t="s">
        <v>13</v>
      </c>
      <c r="F244" s="1">
        <v>0</v>
      </c>
      <c r="G244" s="1">
        <v>0</v>
      </c>
      <c r="H244" s="1">
        <v>0</v>
      </c>
      <c r="I244" s="6">
        <v>4291.58</v>
      </c>
      <c r="J244" s="6">
        <v>4291.58</v>
      </c>
      <c r="K244" s="6">
        <v>3691.69</v>
      </c>
      <c r="L244" s="6">
        <v>599.89</v>
      </c>
      <c r="M244" s="6">
        <v>-4291.58</v>
      </c>
    </row>
    <row r="245" spans="1:13" x14ac:dyDescent="0.3">
      <c r="A245" s="2" t="s">
        <v>675</v>
      </c>
      <c r="B245" s="2" t="s">
        <v>707</v>
      </c>
      <c r="C245" s="2" t="s">
        <v>470</v>
      </c>
      <c r="D245" s="2" t="s">
        <v>471</v>
      </c>
      <c r="E245" s="2" t="s">
        <v>13</v>
      </c>
      <c r="F245" s="1">
        <v>0</v>
      </c>
      <c r="G245" s="1">
        <v>0</v>
      </c>
      <c r="H245" s="1">
        <v>0</v>
      </c>
      <c r="I245" s="6">
        <v>1913332.8</v>
      </c>
      <c r="J245" s="6">
        <v>1913332.8</v>
      </c>
      <c r="K245" s="6">
        <v>1726756.94</v>
      </c>
      <c r="L245" s="6">
        <v>186575.86</v>
      </c>
      <c r="M245" s="6">
        <v>-1913332.8</v>
      </c>
    </row>
    <row r="246" spans="1:13" x14ac:dyDescent="0.3">
      <c r="A246" s="2" t="s">
        <v>675</v>
      </c>
      <c r="B246" s="2" t="s">
        <v>707</v>
      </c>
      <c r="C246" s="2" t="s">
        <v>542</v>
      </c>
      <c r="D246" s="2" t="s">
        <v>543</v>
      </c>
      <c r="E246" s="2" t="s">
        <v>13</v>
      </c>
      <c r="F246" s="1">
        <v>0</v>
      </c>
      <c r="G246" s="1">
        <v>0</v>
      </c>
      <c r="H246" s="1">
        <v>0</v>
      </c>
      <c r="I246" s="6">
        <v>3417.66</v>
      </c>
      <c r="J246" s="6">
        <v>3417.66</v>
      </c>
      <c r="K246" s="6">
        <v>2591.39</v>
      </c>
      <c r="L246" s="6">
        <v>826.27</v>
      </c>
      <c r="M246" s="6">
        <v>-3417.66</v>
      </c>
    </row>
    <row r="247" spans="1:13" x14ac:dyDescent="0.3">
      <c r="A247" s="2" t="s">
        <v>675</v>
      </c>
      <c r="B247" s="2" t="s">
        <v>707</v>
      </c>
      <c r="C247" s="2" t="s">
        <v>520</v>
      </c>
      <c r="D247" s="2" t="s">
        <v>521</v>
      </c>
      <c r="E247" s="2" t="s">
        <v>13</v>
      </c>
      <c r="F247" s="1">
        <v>0</v>
      </c>
      <c r="G247" s="1">
        <v>0</v>
      </c>
      <c r="H247" s="1">
        <v>0</v>
      </c>
      <c r="I247" s="6">
        <v>368254.47</v>
      </c>
      <c r="J247" s="6">
        <v>368254.47</v>
      </c>
      <c r="K247" s="6">
        <v>340916.36</v>
      </c>
      <c r="L247" s="6">
        <v>27338.11</v>
      </c>
      <c r="M247" s="6">
        <v>-368254.47</v>
      </c>
    </row>
    <row r="248" spans="1:13" x14ac:dyDescent="0.3">
      <c r="A248" s="2" t="s">
        <v>675</v>
      </c>
      <c r="B248" s="2" t="s">
        <v>707</v>
      </c>
      <c r="C248" s="2" t="s">
        <v>570</v>
      </c>
      <c r="D248" s="2" t="s">
        <v>571</v>
      </c>
      <c r="E248" s="2" t="s">
        <v>13</v>
      </c>
      <c r="F248" s="1">
        <v>0</v>
      </c>
      <c r="G248" s="1">
        <v>0</v>
      </c>
      <c r="H248" s="1">
        <v>0</v>
      </c>
      <c r="I248" s="6">
        <v>7</v>
      </c>
      <c r="J248" s="6">
        <v>7</v>
      </c>
      <c r="K248" s="6">
        <v>7</v>
      </c>
      <c r="L248" s="6">
        <v>0</v>
      </c>
      <c r="M248" s="6">
        <v>-7</v>
      </c>
    </row>
    <row r="249" spans="1:13" x14ac:dyDescent="0.3">
      <c r="A249" s="2" t="s">
        <v>675</v>
      </c>
      <c r="B249" s="2" t="s">
        <v>707</v>
      </c>
      <c r="C249" s="2" t="s">
        <v>661</v>
      </c>
      <c r="D249" s="2" t="s">
        <v>384</v>
      </c>
      <c r="E249" s="2" t="s">
        <v>13</v>
      </c>
      <c r="F249" s="1">
        <v>0</v>
      </c>
      <c r="G249" s="1">
        <v>0</v>
      </c>
      <c r="H249" s="1">
        <v>0</v>
      </c>
      <c r="I249" s="6">
        <v>1261.3599999999999</v>
      </c>
      <c r="J249" s="6">
        <v>1261.3599999999999</v>
      </c>
      <c r="K249" s="6">
        <v>1261.3599999999999</v>
      </c>
      <c r="L249" s="6">
        <v>0</v>
      </c>
      <c r="M249" s="6">
        <v>-1261.3599999999999</v>
      </c>
    </row>
    <row r="250" spans="1:13" x14ac:dyDescent="0.3">
      <c r="A250" s="2" t="s">
        <v>675</v>
      </c>
      <c r="B250" s="2" t="s">
        <v>707</v>
      </c>
      <c r="C250" s="2" t="s">
        <v>201</v>
      </c>
      <c r="D250" s="2" t="s">
        <v>77</v>
      </c>
      <c r="E250" s="2" t="s">
        <v>13</v>
      </c>
      <c r="F250" s="1">
        <v>0</v>
      </c>
      <c r="G250" s="1">
        <v>0</v>
      </c>
      <c r="H250" s="1">
        <v>0</v>
      </c>
      <c r="I250" s="6">
        <v>626.66999999999996</v>
      </c>
      <c r="J250" s="6">
        <v>626.66999999999996</v>
      </c>
      <c r="K250" s="6">
        <v>626.66999999999996</v>
      </c>
      <c r="L250" s="6">
        <v>0</v>
      </c>
      <c r="M250" s="6">
        <v>-626.66999999999996</v>
      </c>
    </row>
    <row r="251" spans="1:13" x14ac:dyDescent="0.3">
      <c r="A251" s="2" t="s">
        <v>675</v>
      </c>
      <c r="B251" s="2" t="s">
        <v>707</v>
      </c>
      <c r="C251" s="2" t="s">
        <v>348</v>
      </c>
      <c r="D251" s="2" t="s">
        <v>349</v>
      </c>
      <c r="E251" s="2" t="s">
        <v>13</v>
      </c>
      <c r="F251" s="1">
        <v>0</v>
      </c>
      <c r="G251" s="1">
        <v>0</v>
      </c>
      <c r="H251" s="1">
        <v>0</v>
      </c>
      <c r="I251" s="6">
        <v>42669.59</v>
      </c>
      <c r="J251" s="6">
        <v>42669.59</v>
      </c>
      <c r="K251" s="6">
        <v>41469.589999999997</v>
      </c>
      <c r="L251" s="6">
        <v>1200</v>
      </c>
      <c r="M251" s="6">
        <v>-42669.59</v>
      </c>
    </row>
    <row r="252" spans="1:13" x14ac:dyDescent="0.3">
      <c r="A252" s="2" t="s">
        <v>675</v>
      </c>
      <c r="B252" s="2" t="s">
        <v>707</v>
      </c>
      <c r="C252" s="2" t="s">
        <v>66</v>
      </c>
      <c r="D252" s="2" t="s">
        <v>67</v>
      </c>
      <c r="E252" s="2" t="s">
        <v>13</v>
      </c>
      <c r="F252" s="1">
        <v>0</v>
      </c>
      <c r="G252" s="1">
        <v>0</v>
      </c>
      <c r="H252" s="1">
        <v>0</v>
      </c>
      <c r="I252" s="6">
        <v>14937.58</v>
      </c>
      <c r="J252" s="6">
        <v>14937.58</v>
      </c>
      <c r="K252" s="6">
        <v>14073.16</v>
      </c>
      <c r="L252" s="6">
        <v>864.42</v>
      </c>
      <c r="M252" s="6">
        <v>-14937.58</v>
      </c>
    </row>
    <row r="253" spans="1:13" x14ac:dyDescent="0.3">
      <c r="A253" s="2" t="s">
        <v>675</v>
      </c>
      <c r="B253" s="2" t="s">
        <v>707</v>
      </c>
      <c r="C253" s="2" t="s">
        <v>282</v>
      </c>
      <c r="D253" s="2" t="s">
        <v>283</v>
      </c>
      <c r="E253" s="2" t="s">
        <v>13</v>
      </c>
      <c r="F253" s="1">
        <v>0</v>
      </c>
      <c r="G253" s="1">
        <v>0</v>
      </c>
      <c r="H253" s="1">
        <v>0</v>
      </c>
      <c r="I253" s="6">
        <v>74.23</v>
      </c>
      <c r="J253" s="6">
        <v>74.23</v>
      </c>
      <c r="K253" s="6">
        <v>74.23</v>
      </c>
      <c r="L253" s="6">
        <v>0</v>
      </c>
      <c r="M253" s="6">
        <v>-74.23</v>
      </c>
    </row>
    <row r="254" spans="1:13" x14ac:dyDescent="0.3">
      <c r="A254" s="2" t="s">
        <v>675</v>
      </c>
      <c r="B254" s="2" t="s">
        <v>707</v>
      </c>
      <c r="C254" s="2" t="s">
        <v>394</v>
      </c>
      <c r="D254" s="2" t="s">
        <v>395</v>
      </c>
      <c r="E254" s="2" t="s">
        <v>13</v>
      </c>
      <c r="F254" s="1">
        <v>0</v>
      </c>
      <c r="G254" s="1">
        <v>0</v>
      </c>
      <c r="H254" s="1">
        <v>0</v>
      </c>
      <c r="I254" s="6">
        <v>5803.84</v>
      </c>
      <c r="J254" s="6">
        <v>5803.84</v>
      </c>
      <c r="K254" s="6">
        <v>5474.16</v>
      </c>
      <c r="L254" s="6">
        <v>329.68</v>
      </c>
      <c r="M254" s="6">
        <v>-5803.84</v>
      </c>
    </row>
    <row r="255" spans="1:13" x14ac:dyDescent="0.3">
      <c r="A255" s="2" t="s">
        <v>675</v>
      </c>
      <c r="B255" s="2" t="s">
        <v>707</v>
      </c>
      <c r="C255" s="2" t="s">
        <v>242</v>
      </c>
      <c r="D255" s="2" t="s">
        <v>216</v>
      </c>
      <c r="E255" s="2" t="s">
        <v>13</v>
      </c>
      <c r="F255" s="1">
        <v>0</v>
      </c>
      <c r="G255" s="1">
        <v>0</v>
      </c>
      <c r="H255" s="1">
        <v>0</v>
      </c>
      <c r="I255" s="6">
        <v>178297.15</v>
      </c>
      <c r="J255" s="6">
        <v>178297.15</v>
      </c>
      <c r="K255" s="6">
        <v>171686.83</v>
      </c>
      <c r="L255" s="6">
        <v>6610.32</v>
      </c>
      <c r="M255" s="6">
        <v>-178297.15</v>
      </c>
    </row>
    <row r="256" spans="1:13" x14ac:dyDescent="0.3">
      <c r="A256" s="2" t="s">
        <v>675</v>
      </c>
      <c r="B256" s="2" t="s">
        <v>707</v>
      </c>
      <c r="C256" s="2" t="s">
        <v>544</v>
      </c>
      <c r="D256" s="2" t="s">
        <v>545</v>
      </c>
      <c r="E256" s="2" t="s">
        <v>13</v>
      </c>
      <c r="F256" s="1">
        <v>0</v>
      </c>
      <c r="G256" s="1">
        <v>0</v>
      </c>
      <c r="H256" s="1">
        <v>0</v>
      </c>
      <c r="I256" s="6">
        <v>67909.47</v>
      </c>
      <c r="J256" s="6">
        <v>67909.47</v>
      </c>
      <c r="K256" s="6">
        <v>67909.47</v>
      </c>
      <c r="L256" s="6">
        <v>0</v>
      </c>
      <c r="M256" s="6">
        <v>-67909.47</v>
      </c>
    </row>
    <row r="257" spans="1:13" x14ac:dyDescent="0.3">
      <c r="A257" s="2" t="s">
        <v>675</v>
      </c>
      <c r="B257" s="2" t="s">
        <v>707</v>
      </c>
      <c r="C257" s="2" t="s">
        <v>46</v>
      </c>
      <c r="D257" s="2" t="s">
        <v>47</v>
      </c>
      <c r="E257" s="2" t="s">
        <v>13</v>
      </c>
      <c r="F257" s="1">
        <v>0</v>
      </c>
      <c r="G257" s="1">
        <v>0</v>
      </c>
      <c r="H257" s="1">
        <v>0</v>
      </c>
      <c r="I257" s="6">
        <v>154677.79</v>
      </c>
      <c r="J257" s="6">
        <v>154677.79</v>
      </c>
      <c r="K257" s="6">
        <v>154677.79</v>
      </c>
      <c r="L257" s="6">
        <v>0</v>
      </c>
      <c r="M257" s="6">
        <v>-154677.79</v>
      </c>
    </row>
    <row r="258" spans="1:13" x14ac:dyDescent="0.3">
      <c r="A258" s="2" t="s">
        <v>675</v>
      </c>
      <c r="B258" s="2" t="s">
        <v>707</v>
      </c>
      <c r="C258" s="2" t="s">
        <v>273</v>
      </c>
      <c r="D258" s="2" t="s">
        <v>274</v>
      </c>
      <c r="E258" s="2" t="s">
        <v>13</v>
      </c>
      <c r="F258" s="1">
        <v>0</v>
      </c>
      <c r="G258" s="1">
        <v>0</v>
      </c>
      <c r="H258" s="1">
        <v>0</v>
      </c>
      <c r="I258" s="6">
        <v>1822.82</v>
      </c>
      <c r="J258" s="6">
        <v>1822.82</v>
      </c>
      <c r="K258" s="6">
        <v>1815.01</v>
      </c>
      <c r="L258" s="6">
        <v>7.81</v>
      </c>
      <c r="M258" s="6">
        <v>-1822.82</v>
      </c>
    </row>
    <row r="259" spans="1:13" x14ac:dyDescent="0.3">
      <c r="A259" s="2" t="s">
        <v>675</v>
      </c>
      <c r="B259" s="2" t="s">
        <v>707</v>
      </c>
      <c r="C259" s="2" t="s">
        <v>107</v>
      </c>
      <c r="D259" s="2" t="s">
        <v>108</v>
      </c>
      <c r="E259" s="2" t="s">
        <v>13</v>
      </c>
      <c r="F259" s="1">
        <v>0</v>
      </c>
      <c r="G259" s="1">
        <v>0</v>
      </c>
      <c r="H259" s="1">
        <v>0</v>
      </c>
      <c r="I259" s="6">
        <v>2529</v>
      </c>
      <c r="J259" s="6">
        <v>2529</v>
      </c>
      <c r="K259" s="6">
        <v>2529</v>
      </c>
      <c r="L259" s="6">
        <v>0</v>
      </c>
      <c r="M259" s="6">
        <v>-2529</v>
      </c>
    </row>
    <row r="260" spans="1:13" x14ac:dyDescent="0.3">
      <c r="A260" s="2" t="s">
        <v>675</v>
      </c>
      <c r="B260" s="2" t="s">
        <v>707</v>
      </c>
      <c r="C260" s="2" t="s">
        <v>478</v>
      </c>
      <c r="D260" s="2" t="s">
        <v>479</v>
      </c>
      <c r="E260" s="2" t="s">
        <v>13</v>
      </c>
      <c r="F260" s="1">
        <v>0</v>
      </c>
      <c r="G260" s="1">
        <v>0</v>
      </c>
      <c r="H260" s="1">
        <v>0</v>
      </c>
      <c r="I260" s="6">
        <v>15653.52</v>
      </c>
      <c r="J260" s="6">
        <v>15653.52</v>
      </c>
      <c r="K260" s="6">
        <v>12846.32</v>
      </c>
      <c r="L260" s="6">
        <v>2807.2</v>
      </c>
      <c r="M260" s="6">
        <v>-15653.52</v>
      </c>
    </row>
    <row r="261" spans="1:13" x14ac:dyDescent="0.3">
      <c r="A261" s="2" t="s">
        <v>675</v>
      </c>
      <c r="B261" s="2" t="s">
        <v>707</v>
      </c>
      <c r="C261" s="2" t="s">
        <v>474</v>
      </c>
      <c r="D261" s="2" t="s">
        <v>475</v>
      </c>
      <c r="E261" s="2" t="s">
        <v>13</v>
      </c>
      <c r="F261" s="1">
        <v>0</v>
      </c>
      <c r="G261" s="1">
        <v>0</v>
      </c>
      <c r="H261" s="1">
        <v>0</v>
      </c>
      <c r="I261" s="6">
        <v>250947.02</v>
      </c>
      <c r="J261" s="6">
        <v>250947.02</v>
      </c>
      <c r="K261" s="6">
        <v>209860.22</v>
      </c>
      <c r="L261" s="6">
        <v>41086.800000000003</v>
      </c>
      <c r="M261" s="6">
        <v>-250947.02</v>
      </c>
    </row>
    <row r="262" spans="1:13" x14ac:dyDescent="0.3">
      <c r="A262" s="2" t="s">
        <v>675</v>
      </c>
      <c r="B262" s="2" t="s">
        <v>707</v>
      </c>
      <c r="C262" s="2" t="s">
        <v>249</v>
      </c>
      <c r="D262" s="2" t="s">
        <v>250</v>
      </c>
      <c r="E262" s="2" t="s">
        <v>13</v>
      </c>
      <c r="F262" s="1">
        <v>0</v>
      </c>
      <c r="G262" s="1">
        <v>0</v>
      </c>
      <c r="H262" s="1">
        <v>0</v>
      </c>
      <c r="I262" s="6">
        <v>110456.52</v>
      </c>
      <c r="J262" s="6">
        <v>110456.52</v>
      </c>
      <c r="K262" s="6">
        <v>98338.38</v>
      </c>
      <c r="L262" s="6">
        <v>12118.14</v>
      </c>
      <c r="M262" s="6">
        <v>-110456.52</v>
      </c>
    </row>
    <row r="263" spans="1:13" x14ac:dyDescent="0.3">
      <c r="A263" s="2" t="s">
        <v>675</v>
      </c>
      <c r="B263" s="2" t="s">
        <v>707</v>
      </c>
      <c r="C263" s="2" t="s">
        <v>189</v>
      </c>
      <c r="D263" s="2" t="s">
        <v>190</v>
      </c>
      <c r="E263" s="2" t="s">
        <v>13</v>
      </c>
      <c r="F263" s="1">
        <v>0</v>
      </c>
      <c r="G263" s="1">
        <v>0</v>
      </c>
      <c r="H263" s="1">
        <v>0</v>
      </c>
      <c r="I263" s="6">
        <v>14650.96</v>
      </c>
      <c r="J263" s="6">
        <v>14650.96</v>
      </c>
      <c r="K263" s="6">
        <v>9319.11</v>
      </c>
      <c r="L263" s="6">
        <v>5331.85</v>
      </c>
      <c r="M263" s="6">
        <v>-14650.96</v>
      </c>
    </row>
    <row r="264" spans="1:13" x14ac:dyDescent="0.3">
      <c r="A264" s="2" t="s">
        <v>675</v>
      </c>
      <c r="B264" s="2" t="s">
        <v>707</v>
      </c>
      <c r="C264" s="2" t="s">
        <v>113</v>
      </c>
      <c r="D264" s="2" t="s">
        <v>114</v>
      </c>
      <c r="E264" s="2" t="s">
        <v>13</v>
      </c>
      <c r="F264" s="1">
        <v>0</v>
      </c>
      <c r="G264" s="1">
        <v>0</v>
      </c>
      <c r="H264" s="1">
        <v>0</v>
      </c>
      <c r="I264" s="6">
        <v>2253</v>
      </c>
      <c r="J264" s="6">
        <v>2253</v>
      </c>
      <c r="K264" s="6">
        <v>2253</v>
      </c>
      <c r="L264" s="6">
        <v>0</v>
      </c>
      <c r="M264" s="6">
        <v>-2253</v>
      </c>
    </row>
    <row r="265" spans="1:13" x14ac:dyDescent="0.3">
      <c r="A265" s="2" t="s">
        <v>675</v>
      </c>
      <c r="B265" s="2" t="s">
        <v>707</v>
      </c>
      <c r="C265" s="2" t="s">
        <v>255</v>
      </c>
      <c r="D265" s="2" t="s">
        <v>256</v>
      </c>
      <c r="E265" s="2" t="s">
        <v>13</v>
      </c>
      <c r="F265" s="1">
        <v>0</v>
      </c>
      <c r="G265" s="1">
        <v>0</v>
      </c>
      <c r="H265" s="1">
        <v>0</v>
      </c>
      <c r="I265" s="6">
        <v>1980.13</v>
      </c>
      <c r="J265" s="6">
        <v>1980.13</v>
      </c>
      <c r="K265" s="6">
        <v>1980.13</v>
      </c>
      <c r="L265" s="6">
        <v>0</v>
      </c>
      <c r="M265" s="6">
        <v>-1980.13</v>
      </c>
    </row>
    <row r="266" spans="1:13" x14ac:dyDescent="0.3">
      <c r="A266" s="2" t="s">
        <v>675</v>
      </c>
      <c r="B266" s="2" t="s">
        <v>707</v>
      </c>
      <c r="C266" s="2" t="s">
        <v>326</v>
      </c>
      <c r="D266" s="2" t="s">
        <v>327</v>
      </c>
      <c r="E266" s="2" t="s">
        <v>13</v>
      </c>
      <c r="F266" s="1">
        <v>0</v>
      </c>
      <c r="G266" s="1">
        <v>0</v>
      </c>
      <c r="H266" s="1">
        <v>0</v>
      </c>
      <c r="I266" s="6">
        <v>60438.61</v>
      </c>
      <c r="J266" s="6">
        <v>60438.61</v>
      </c>
      <c r="K266" s="6">
        <v>51811.24</v>
      </c>
      <c r="L266" s="6">
        <v>8627.3700000000008</v>
      </c>
      <c r="M266" s="6">
        <v>-60438.61</v>
      </c>
    </row>
    <row r="267" spans="1:13" x14ac:dyDescent="0.3">
      <c r="A267" s="2" t="s">
        <v>675</v>
      </c>
      <c r="B267" s="2" t="s">
        <v>707</v>
      </c>
      <c r="C267" s="2" t="s">
        <v>525</v>
      </c>
      <c r="D267" s="2" t="s">
        <v>526</v>
      </c>
      <c r="E267" s="2" t="s">
        <v>13</v>
      </c>
      <c r="F267" s="1">
        <v>0</v>
      </c>
      <c r="G267" s="1">
        <v>0</v>
      </c>
      <c r="H267" s="1">
        <v>0</v>
      </c>
      <c r="I267" s="6">
        <v>39552.269999999997</v>
      </c>
      <c r="J267" s="6">
        <v>39552.269999999997</v>
      </c>
      <c r="K267" s="6">
        <v>35956.06</v>
      </c>
      <c r="L267" s="6">
        <v>3596.21</v>
      </c>
      <c r="M267" s="6">
        <v>-39552.269999999997</v>
      </c>
    </row>
    <row r="268" spans="1:13" x14ac:dyDescent="0.3">
      <c r="A268" s="2" t="s">
        <v>675</v>
      </c>
      <c r="B268" s="2" t="s">
        <v>707</v>
      </c>
      <c r="C268" s="2" t="s">
        <v>624</v>
      </c>
      <c r="D268" s="2" t="s">
        <v>592</v>
      </c>
      <c r="E268" s="2" t="s">
        <v>13</v>
      </c>
      <c r="F268" s="1">
        <v>0</v>
      </c>
      <c r="G268" s="1">
        <v>0</v>
      </c>
      <c r="H268" s="1">
        <v>0</v>
      </c>
      <c r="I268" s="6">
        <v>1315.7</v>
      </c>
      <c r="J268" s="6">
        <v>1315.7</v>
      </c>
      <c r="K268" s="6">
        <v>1315.7</v>
      </c>
      <c r="L268" s="6">
        <v>0</v>
      </c>
      <c r="M268" s="6">
        <v>-1315.7</v>
      </c>
    </row>
    <row r="269" spans="1:13" x14ac:dyDescent="0.3">
      <c r="A269" s="2" t="s">
        <v>675</v>
      </c>
      <c r="B269" s="2" t="s">
        <v>707</v>
      </c>
      <c r="C269" s="2" t="s">
        <v>584</v>
      </c>
      <c r="D269" s="2" t="s">
        <v>19</v>
      </c>
      <c r="E269" s="2" t="s">
        <v>13</v>
      </c>
      <c r="F269" s="1">
        <v>0</v>
      </c>
      <c r="G269" s="1">
        <v>0</v>
      </c>
      <c r="H269" s="1">
        <v>0</v>
      </c>
      <c r="I269" s="6">
        <v>77.55</v>
      </c>
      <c r="J269" s="6">
        <v>77.55</v>
      </c>
      <c r="K269" s="6">
        <v>77.55</v>
      </c>
      <c r="L269" s="6">
        <v>0</v>
      </c>
      <c r="M269" s="6">
        <v>-77.55</v>
      </c>
    </row>
    <row r="270" spans="1:13" x14ac:dyDescent="0.3">
      <c r="A270" s="2" t="s">
        <v>675</v>
      </c>
      <c r="B270" s="2" t="s">
        <v>707</v>
      </c>
      <c r="C270" s="2" t="s">
        <v>331</v>
      </c>
      <c r="D270" s="2" t="s">
        <v>17</v>
      </c>
      <c r="E270" s="2" t="s">
        <v>13</v>
      </c>
      <c r="F270" s="1">
        <v>0</v>
      </c>
      <c r="G270" s="1">
        <v>0</v>
      </c>
      <c r="H270" s="1">
        <v>0</v>
      </c>
      <c r="I270" s="6">
        <v>264.08999999999997</v>
      </c>
      <c r="J270" s="6">
        <v>264.08999999999997</v>
      </c>
      <c r="K270" s="6">
        <v>100.73</v>
      </c>
      <c r="L270" s="6">
        <v>163.36000000000001</v>
      </c>
      <c r="M270" s="6">
        <v>-264.08999999999997</v>
      </c>
    </row>
    <row r="271" spans="1:13" x14ac:dyDescent="0.3">
      <c r="A271" s="2" t="s">
        <v>675</v>
      </c>
      <c r="B271" s="2" t="s">
        <v>707</v>
      </c>
      <c r="C271" s="2" t="s">
        <v>522</v>
      </c>
      <c r="D271" s="2" t="s">
        <v>310</v>
      </c>
      <c r="E271" s="2" t="s">
        <v>13</v>
      </c>
      <c r="F271" s="1">
        <v>0</v>
      </c>
      <c r="G271" s="1">
        <v>0</v>
      </c>
      <c r="H271" s="1">
        <v>0</v>
      </c>
      <c r="I271" s="6">
        <v>157523</v>
      </c>
      <c r="J271" s="6">
        <v>157523</v>
      </c>
      <c r="K271" s="6">
        <v>157114.94</v>
      </c>
      <c r="L271" s="6">
        <v>408.06</v>
      </c>
      <c r="M271" s="6">
        <v>-157523</v>
      </c>
    </row>
    <row r="272" spans="1:13" x14ac:dyDescent="0.3">
      <c r="A272" s="2" t="s">
        <v>675</v>
      </c>
      <c r="B272" s="2" t="s">
        <v>707</v>
      </c>
      <c r="C272" s="2" t="s">
        <v>342</v>
      </c>
      <c r="D272" s="2" t="s">
        <v>343</v>
      </c>
      <c r="E272" s="2" t="s">
        <v>13</v>
      </c>
      <c r="F272" s="1">
        <v>0</v>
      </c>
      <c r="G272" s="1">
        <v>0</v>
      </c>
      <c r="H272" s="1">
        <v>0</v>
      </c>
      <c r="I272" s="6">
        <v>838.95</v>
      </c>
      <c r="J272" s="6">
        <v>838.95</v>
      </c>
      <c r="K272" s="6">
        <v>680.51</v>
      </c>
      <c r="L272" s="6">
        <v>158.44</v>
      </c>
      <c r="M272" s="6">
        <v>-838.95</v>
      </c>
    </row>
    <row r="273" spans="1:13" x14ac:dyDescent="0.3">
      <c r="A273" s="2" t="s">
        <v>675</v>
      </c>
      <c r="B273" s="2" t="s">
        <v>707</v>
      </c>
      <c r="C273" s="2" t="s">
        <v>166</v>
      </c>
      <c r="D273" s="2" t="s">
        <v>167</v>
      </c>
      <c r="E273" s="2" t="s">
        <v>13</v>
      </c>
      <c r="F273" s="1">
        <v>0</v>
      </c>
      <c r="G273" s="1">
        <v>0</v>
      </c>
      <c r="H273" s="1">
        <v>0</v>
      </c>
      <c r="I273" s="6">
        <v>1268.3699999999999</v>
      </c>
      <c r="J273" s="6">
        <v>1268.3699999999999</v>
      </c>
      <c r="K273" s="6">
        <v>1243.1600000000001</v>
      </c>
      <c r="L273" s="6">
        <v>25.21</v>
      </c>
      <c r="M273" s="6">
        <v>-1268.3699999999999</v>
      </c>
    </row>
    <row r="274" spans="1:13" x14ac:dyDescent="0.3">
      <c r="A274" s="2" t="s">
        <v>675</v>
      </c>
      <c r="B274" s="2" t="s">
        <v>707</v>
      </c>
      <c r="C274" s="2" t="s">
        <v>645</v>
      </c>
      <c r="D274" s="2" t="s">
        <v>646</v>
      </c>
      <c r="E274" s="2" t="s">
        <v>13</v>
      </c>
      <c r="F274" s="1">
        <v>0</v>
      </c>
      <c r="G274" s="1">
        <v>0</v>
      </c>
      <c r="H274" s="1">
        <v>0</v>
      </c>
      <c r="I274" s="6">
        <v>18752.509999999998</v>
      </c>
      <c r="J274" s="6">
        <v>18752.509999999998</v>
      </c>
      <c r="K274" s="6">
        <v>18752.509999999998</v>
      </c>
      <c r="L274" s="6">
        <v>0</v>
      </c>
      <c r="M274" s="6">
        <v>-18752.509999999998</v>
      </c>
    </row>
    <row r="275" spans="1:13" x14ac:dyDescent="0.3">
      <c r="A275" s="2" t="s">
        <v>675</v>
      </c>
      <c r="B275" s="2" t="s">
        <v>707</v>
      </c>
      <c r="C275" s="2" t="s">
        <v>87</v>
      </c>
      <c r="D275" s="2" t="s">
        <v>88</v>
      </c>
      <c r="E275" s="2" t="s">
        <v>13</v>
      </c>
      <c r="F275" s="1">
        <v>0</v>
      </c>
      <c r="G275" s="1">
        <v>0</v>
      </c>
      <c r="H275" s="1">
        <v>0</v>
      </c>
      <c r="I275" s="6">
        <v>8240.09</v>
      </c>
      <c r="J275" s="6">
        <v>8240.09</v>
      </c>
      <c r="K275" s="6">
        <v>8240.09</v>
      </c>
      <c r="L275" s="6">
        <v>0</v>
      </c>
      <c r="M275" s="6">
        <v>-8240.09</v>
      </c>
    </row>
    <row r="276" spans="1:13" x14ac:dyDescent="0.3">
      <c r="A276" s="2" t="s">
        <v>675</v>
      </c>
      <c r="B276" s="2" t="s">
        <v>707</v>
      </c>
      <c r="C276" s="2" t="s">
        <v>174</v>
      </c>
      <c r="D276" s="2" t="s">
        <v>122</v>
      </c>
      <c r="E276" s="2" t="s">
        <v>13</v>
      </c>
      <c r="F276" s="1">
        <v>0</v>
      </c>
      <c r="G276" s="1">
        <v>0</v>
      </c>
      <c r="H276" s="1">
        <v>0</v>
      </c>
      <c r="I276" s="6">
        <v>6564.98</v>
      </c>
      <c r="J276" s="6">
        <v>6564.98</v>
      </c>
      <c r="K276" s="6">
        <v>5839.68</v>
      </c>
      <c r="L276" s="6">
        <v>725.3</v>
      </c>
      <c r="M276" s="6">
        <v>-6564.98</v>
      </c>
    </row>
    <row r="277" spans="1:13" x14ac:dyDescent="0.3">
      <c r="A277" s="2" t="s">
        <v>675</v>
      </c>
      <c r="B277" s="2" t="s">
        <v>707</v>
      </c>
      <c r="C277" s="2" t="s">
        <v>540</v>
      </c>
      <c r="D277" s="2" t="s">
        <v>541</v>
      </c>
      <c r="E277" s="2" t="s">
        <v>13</v>
      </c>
      <c r="F277" s="1">
        <v>0</v>
      </c>
      <c r="G277" s="1">
        <v>0</v>
      </c>
      <c r="H277" s="1">
        <v>0</v>
      </c>
      <c r="I277" s="6">
        <v>3532.51</v>
      </c>
      <c r="J277" s="6">
        <v>3532.51</v>
      </c>
      <c r="K277" s="6">
        <v>3455.86</v>
      </c>
      <c r="L277" s="6">
        <v>76.650000000000006</v>
      </c>
      <c r="M277" s="6">
        <v>-3532.51</v>
      </c>
    </row>
    <row r="278" spans="1:13" x14ac:dyDescent="0.3">
      <c r="A278" s="2" t="s">
        <v>675</v>
      </c>
      <c r="B278" s="2" t="s">
        <v>707</v>
      </c>
      <c r="C278" s="2" t="s">
        <v>492</v>
      </c>
      <c r="D278" s="2" t="s">
        <v>90</v>
      </c>
      <c r="E278" s="2" t="s">
        <v>13</v>
      </c>
      <c r="F278" s="1">
        <v>0</v>
      </c>
      <c r="G278" s="1">
        <v>0</v>
      </c>
      <c r="H278" s="1">
        <v>0</v>
      </c>
      <c r="I278" s="6">
        <v>357.75</v>
      </c>
      <c r="J278" s="6">
        <v>357.75</v>
      </c>
      <c r="K278" s="6">
        <v>357.75</v>
      </c>
      <c r="L278" s="6">
        <v>0</v>
      </c>
      <c r="M278" s="6">
        <v>-357.75</v>
      </c>
    </row>
    <row r="279" spans="1:13" x14ac:dyDescent="0.3">
      <c r="A279" s="2" t="s">
        <v>675</v>
      </c>
      <c r="B279" s="2" t="s">
        <v>707</v>
      </c>
      <c r="C279" s="2" t="s">
        <v>629</v>
      </c>
      <c r="D279" s="2" t="s">
        <v>445</v>
      </c>
      <c r="E279" s="2" t="s">
        <v>13</v>
      </c>
      <c r="F279" s="1">
        <v>0</v>
      </c>
      <c r="G279" s="1">
        <v>0</v>
      </c>
      <c r="H279" s="1">
        <v>0</v>
      </c>
      <c r="I279" s="6">
        <v>916.99</v>
      </c>
      <c r="J279" s="6">
        <v>916.99</v>
      </c>
      <c r="K279" s="6">
        <v>916.99</v>
      </c>
      <c r="L279" s="6">
        <v>0</v>
      </c>
      <c r="M279" s="6">
        <v>-916.99</v>
      </c>
    </row>
    <row r="280" spans="1:13" x14ac:dyDescent="0.3">
      <c r="A280" s="2" t="s">
        <v>675</v>
      </c>
      <c r="B280" s="2" t="s">
        <v>707</v>
      </c>
      <c r="C280" s="2" t="s">
        <v>278</v>
      </c>
      <c r="D280" s="2" t="s">
        <v>279</v>
      </c>
      <c r="E280" s="2" t="s">
        <v>13</v>
      </c>
      <c r="F280" s="1">
        <v>0</v>
      </c>
      <c r="G280" s="1">
        <v>0</v>
      </c>
      <c r="H280" s="1">
        <v>0</v>
      </c>
      <c r="I280" s="6">
        <v>4240</v>
      </c>
      <c r="J280" s="6">
        <v>4240</v>
      </c>
      <c r="K280" s="6">
        <v>4240</v>
      </c>
      <c r="L280" s="6">
        <v>0</v>
      </c>
      <c r="M280" s="6">
        <v>-4240</v>
      </c>
    </row>
    <row r="281" spans="1:13" x14ac:dyDescent="0.3">
      <c r="A281" s="2" t="s">
        <v>675</v>
      </c>
      <c r="B281" s="2" t="s">
        <v>707</v>
      </c>
      <c r="C281" s="2" t="s">
        <v>621</v>
      </c>
      <c r="D281" s="2" t="s">
        <v>622</v>
      </c>
      <c r="E281" s="2" t="s">
        <v>13</v>
      </c>
      <c r="F281" s="1">
        <v>0</v>
      </c>
      <c r="G281" s="1">
        <v>0</v>
      </c>
      <c r="H281" s="1">
        <v>0</v>
      </c>
      <c r="I281" s="6">
        <v>20208.919999999998</v>
      </c>
      <c r="J281" s="6">
        <v>20208.919999999998</v>
      </c>
      <c r="K281" s="6">
        <v>19139.5</v>
      </c>
      <c r="L281" s="6">
        <v>1069.42</v>
      </c>
      <c r="M281" s="6">
        <v>-20208.919999999998</v>
      </c>
    </row>
    <row r="282" spans="1:13" x14ac:dyDescent="0.3">
      <c r="A282" s="2" t="s">
        <v>675</v>
      </c>
      <c r="B282" s="2" t="s">
        <v>707</v>
      </c>
      <c r="C282" s="2" t="s">
        <v>484</v>
      </c>
      <c r="D282" s="2" t="s">
        <v>485</v>
      </c>
      <c r="E282" s="2" t="s">
        <v>13</v>
      </c>
      <c r="F282" s="1">
        <v>0</v>
      </c>
      <c r="G282" s="1">
        <v>0</v>
      </c>
      <c r="H282" s="1">
        <v>0</v>
      </c>
      <c r="I282" s="6">
        <v>2905.57</v>
      </c>
      <c r="J282" s="6">
        <v>2905.57</v>
      </c>
      <c r="K282" s="6">
        <v>2905.57</v>
      </c>
      <c r="L282" s="6">
        <v>0</v>
      </c>
      <c r="M282" s="6">
        <v>-2905.57</v>
      </c>
    </row>
    <row r="283" spans="1:13" x14ac:dyDescent="0.3">
      <c r="A283" s="2" t="s">
        <v>675</v>
      </c>
      <c r="B283" s="2" t="s">
        <v>707</v>
      </c>
      <c r="C283" s="2" t="s">
        <v>60</v>
      </c>
      <c r="D283" s="2" t="s">
        <v>61</v>
      </c>
      <c r="E283" s="2" t="s">
        <v>13</v>
      </c>
      <c r="F283" s="1">
        <v>0</v>
      </c>
      <c r="G283" s="1">
        <v>0</v>
      </c>
      <c r="H283" s="1">
        <v>0</v>
      </c>
      <c r="I283" s="6">
        <v>2725428.5</v>
      </c>
      <c r="J283" s="6">
        <v>2725428.5</v>
      </c>
      <c r="K283" s="6">
        <v>2551324.84</v>
      </c>
      <c r="L283" s="6">
        <v>174103.66</v>
      </c>
      <c r="M283" s="6">
        <v>-2725428.5</v>
      </c>
    </row>
    <row r="284" spans="1:13" x14ac:dyDescent="0.3">
      <c r="A284" s="2" t="s">
        <v>675</v>
      </c>
      <c r="B284" s="2" t="s">
        <v>707</v>
      </c>
      <c r="C284" s="2" t="s">
        <v>340</v>
      </c>
      <c r="D284" s="2" t="s">
        <v>341</v>
      </c>
      <c r="E284" s="2" t="s">
        <v>13</v>
      </c>
      <c r="F284" s="1">
        <v>0</v>
      </c>
      <c r="G284" s="1">
        <v>0</v>
      </c>
      <c r="H284" s="1">
        <v>0</v>
      </c>
      <c r="I284" s="6">
        <v>31194.28</v>
      </c>
      <c r="J284" s="6">
        <v>31194.28</v>
      </c>
      <c r="K284" s="6">
        <v>19408.689999999999</v>
      </c>
      <c r="L284" s="6">
        <v>11785.59</v>
      </c>
      <c r="M284" s="6">
        <v>-31194.28</v>
      </c>
    </row>
    <row r="285" spans="1:13" x14ac:dyDescent="0.3">
      <c r="A285" s="2" t="s">
        <v>675</v>
      </c>
      <c r="B285" s="2" t="s">
        <v>707</v>
      </c>
      <c r="C285" s="2" t="s">
        <v>197</v>
      </c>
      <c r="D285" s="2" t="s">
        <v>198</v>
      </c>
      <c r="E285" s="2" t="s">
        <v>13</v>
      </c>
      <c r="F285" s="1">
        <v>0</v>
      </c>
      <c r="G285" s="1">
        <v>0</v>
      </c>
      <c r="H285" s="1">
        <v>0</v>
      </c>
      <c r="I285" s="6">
        <v>73788.72</v>
      </c>
      <c r="J285" s="6">
        <v>73788.72</v>
      </c>
      <c r="K285" s="6">
        <v>73788.72</v>
      </c>
      <c r="L285" s="6">
        <v>0</v>
      </c>
      <c r="M285" s="6">
        <v>-73788.72</v>
      </c>
    </row>
    <row r="286" spans="1:13" x14ac:dyDescent="0.3">
      <c r="A286" s="2" t="s">
        <v>675</v>
      </c>
      <c r="B286" s="2" t="s">
        <v>707</v>
      </c>
      <c r="C286" s="2" t="s">
        <v>625</v>
      </c>
      <c r="D286" s="2" t="s">
        <v>626</v>
      </c>
      <c r="E286" s="2" t="s">
        <v>13</v>
      </c>
      <c r="F286" s="1">
        <v>0</v>
      </c>
      <c r="G286" s="1">
        <v>0</v>
      </c>
      <c r="H286" s="1">
        <v>0</v>
      </c>
      <c r="I286" s="6">
        <v>608657.04</v>
      </c>
      <c r="J286" s="6">
        <v>608657.04</v>
      </c>
      <c r="K286" s="6">
        <v>534357.38</v>
      </c>
      <c r="L286" s="6">
        <v>74299.66</v>
      </c>
      <c r="M286" s="6">
        <v>-608657.04</v>
      </c>
    </row>
    <row r="287" spans="1:13" x14ac:dyDescent="0.3">
      <c r="A287" s="2" t="s">
        <v>675</v>
      </c>
      <c r="B287" s="2" t="s">
        <v>707</v>
      </c>
      <c r="C287" s="2" t="s">
        <v>548</v>
      </c>
      <c r="D287" s="2" t="s">
        <v>549</v>
      </c>
      <c r="E287" s="2" t="s">
        <v>13</v>
      </c>
      <c r="F287" s="1">
        <v>0</v>
      </c>
      <c r="G287" s="1">
        <v>0</v>
      </c>
      <c r="H287" s="1">
        <v>0</v>
      </c>
      <c r="I287" s="6">
        <v>22050.53</v>
      </c>
      <c r="J287" s="6">
        <v>22050.53</v>
      </c>
      <c r="K287" s="6">
        <v>17899.45</v>
      </c>
      <c r="L287" s="6">
        <v>4151.08</v>
      </c>
      <c r="M287" s="6">
        <v>-22050.53</v>
      </c>
    </row>
    <row r="288" spans="1:13" x14ac:dyDescent="0.3">
      <c r="A288" s="2" t="s">
        <v>675</v>
      </c>
      <c r="B288" s="2" t="s">
        <v>707</v>
      </c>
      <c r="C288" s="2" t="s">
        <v>259</v>
      </c>
      <c r="D288" s="2" t="s">
        <v>260</v>
      </c>
      <c r="E288" s="2" t="s">
        <v>13</v>
      </c>
      <c r="F288" s="1">
        <v>0</v>
      </c>
      <c r="G288" s="1">
        <v>0</v>
      </c>
      <c r="H288" s="1">
        <v>0</v>
      </c>
      <c r="I288" s="6">
        <v>43288.97</v>
      </c>
      <c r="J288" s="6">
        <v>43288.97</v>
      </c>
      <c r="K288" s="6">
        <v>32547.89</v>
      </c>
      <c r="L288" s="6">
        <v>10741.08</v>
      </c>
      <c r="M288" s="6">
        <v>-43288.97</v>
      </c>
    </row>
    <row r="289" spans="1:13" x14ac:dyDescent="0.3">
      <c r="A289" s="2" t="s">
        <v>675</v>
      </c>
      <c r="B289" s="2" t="s">
        <v>707</v>
      </c>
      <c r="C289" s="2" t="s">
        <v>534</v>
      </c>
      <c r="D289" s="2" t="s">
        <v>535</v>
      </c>
      <c r="E289" s="2" t="s">
        <v>13</v>
      </c>
      <c r="F289" s="1">
        <v>0</v>
      </c>
      <c r="G289" s="1">
        <v>0</v>
      </c>
      <c r="H289" s="1">
        <v>0</v>
      </c>
      <c r="I289" s="6">
        <v>35337.660000000003</v>
      </c>
      <c r="J289" s="6">
        <v>35337.660000000003</v>
      </c>
      <c r="K289" s="6">
        <v>34498.61</v>
      </c>
      <c r="L289" s="6">
        <v>839.05</v>
      </c>
      <c r="M289" s="6">
        <v>-35337.660000000003</v>
      </c>
    </row>
    <row r="290" spans="1:13" x14ac:dyDescent="0.3">
      <c r="A290" s="2" t="s">
        <v>675</v>
      </c>
      <c r="B290" s="2" t="s">
        <v>707</v>
      </c>
      <c r="C290" s="2" t="s">
        <v>261</v>
      </c>
      <c r="D290" s="2" t="s">
        <v>262</v>
      </c>
      <c r="E290" s="2" t="s">
        <v>13</v>
      </c>
      <c r="F290" s="1">
        <v>0</v>
      </c>
      <c r="G290" s="1">
        <v>0</v>
      </c>
      <c r="H290" s="1">
        <v>0</v>
      </c>
      <c r="I290" s="6">
        <v>14325.7</v>
      </c>
      <c r="J290" s="6">
        <v>14325.7</v>
      </c>
      <c r="K290" s="6">
        <v>12959.35</v>
      </c>
      <c r="L290" s="6">
        <v>1366.35</v>
      </c>
      <c r="M290" s="6">
        <v>-14325.7</v>
      </c>
    </row>
    <row r="291" spans="1:13" x14ac:dyDescent="0.3">
      <c r="A291" s="2" t="s">
        <v>675</v>
      </c>
      <c r="B291" s="2" t="s">
        <v>707</v>
      </c>
      <c r="C291" s="2" t="s">
        <v>371</v>
      </c>
      <c r="D291" s="2" t="s">
        <v>372</v>
      </c>
      <c r="E291" s="2" t="s">
        <v>13</v>
      </c>
      <c r="F291" s="1">
        <v>0</v>
      </c>
      <c r="G291" s="1">
        <v>0</v>
      </c>
      <c r="H291" s="1">
        <v>0</v>
      </c>
      <c r="I291" s="6">
        <v>323.87</v>
      </c>
      <c r="J291" s="6">
        <v>323.87</v>
      </c>
      <c r="K291" s="6">
        <v>323.87</v>
      </c>
      <c r="L291" s="6">
        <v>0</v>
      </c>
      <c r="M291" s="6">
        <v>-323.87</v>
      </c>
    </row>
    <row r="292" spans="1:13" x14ac:dyDescent="0.3">
      <c r="A292" s="2" t="s">
        <v>675</v>
      </c>
      <c r="B292" s="2" t="s">
        <v>707</v>
      </c>
      <c r="C292" s="2" t="s">
        <v>164</v>
      </c>
      <c r="D292" s="2" t="s">
        <v>165</v>
      </c>
      <c r="E292" s="2" t="s">
        <v>13</v>
      </c>
      <c r="F292" s="1">
        <v>0</v>
      </c>
      <c r="G292" s="1">
        <v>0</v>
      </c>
      <c r="H292" s="1">
        <v>0</v>
      </c>
      <c r="I292" s="6">
        <v>140355.19</v>
      </c>
      <c r="J292" s="6">
        <v>140355.19</v>
      </c>
      <c r="K292" s="6">
        <v>112020.55</v>
      </c>
      <c r="L292" s="6">
        <v>28334.639999999999</v>
      </c>
      <c r="M292" s="6">
        <v>-140355.19</v>
      </c>
    </row>
    <row r="293" spans="1:13" x14ac:dyDescent="0.3">
      <c r="A293" s="2" t="s">
        <v>675</v>
      </c>
      <c r="B293" s="2" t="s">
        <v>707</v>
      </c>
      <c r="C293" s="2" t="s">
        <v>160</v>
      </c>
      <c r="D293" s="2" t="s">
        <v>161</v>
      </c>
      <c r="E293" s="2" t="s">
        <v>13</v>
      </c>
      <c r="F293" s="1">
        <v>0</v>
      </c>
      <c r="G293" s="1">
        <v>0</v>
      </c>
      <c r="H293" s="1">
        <v>0</v>
      </c>
      <c r="I293" s="6">
        <v>228079.9</v>
      </c>
      <c r="J293" s="6">
        <v>228079.9</v>
      </c>
      <c r="K293" s="6">
        <v>195521.72</v>
      </c>
      <c r="L293" s="6">
        <v>32558.18</v>
      </c>
      <c r="M293" s="6">
        <v>-228079.9</v>
      </c>
    </row>
    <row r="294" spans="1:13" x14ac:dyDescent="0.3">
      <c r="A294" s="2" t="s">
        <v>675</v>
      </c>
      <c r="B294" s="2" t="s">
        <v>707</v>
      </c>
      <c r="C294" s="2" t="s">
        <v>247</v>
      </c>
      <c r="D294" s="2" t="s">
        <v>248</v>
      </c>
      <c r="E294" s="2" t="s">
        <v>13</v>
      </c>
      <c r="F294" s="1">
        <v>0</v>
      </c>
      <c r="G294" s="1">
        <v>0</v>
      </c>
      <c r="H294" s="1">
        <v>0</v>
      </c>
      <c r="I294" s="6">
        <v>179843.75</v>
      </c>
      <c r="J294" s="6">
        <v>179843.75</v>
      </c>
      <c r="K294" s="6">
        <v>172936.07</v>
      </c>
      <c r="L294" s="6">
        <v>6907.68</v>
      </c>
      <c r="M294" s="6">
        <v>-179843.75</v>
      </c>
    </row>
    <row r="295" spans="1:13" x14ac:dyDescent="0.3">
      <c r="A295" s="2" t="s">
        <v>675</v>
      </c>
      <c r="B295" s="2" t="s">
        <v>707</v>
      </c>
      <c r="C295" s="2" t="s">
        <v>158</v>
      </c>
      <c r="D295" s="2" t="s">
        <v>159</v>
      </c>
      <c r="E295" s="2" t="s">
        <v>13</v>
      </c>
      <c r="F295" s="1">
        <v>0</v>
      </c>
      <c r="G295" s="1">
        <v>0</v>
      </c>
      <c r="H295" s="1">
        <v>0</v>
      </c>
      <c r="I295" s="6">
        <v>321848.59999999998</v>
      </c>
      <c r="J295" s="6">
        <v>321848.59999999998</v>
      </c>
      <c r="K295" s="6">
        <v>300397.37</v>
      </c>
      <c r="L295" s="6">
        <v>21451.23</v>
      </c>
      <c r="M295" s="6">
        <v>-321848.59999999998</v>
      </c>
    </row>
    <row r="296" spans="1:13" x14ac:dyDescent="0.3">
      <c r="A296" s="2" t="s">
        <v>675</v>
      </c>
      <c r="B296" s="2" t="s">
        <v>707</v>
      </c>
      <c r="C296" s="2" t="s">
        <v>350</v>
      </c>
      <c r="D296" s="2" t="s">
        <v>351</v>
      </c>
      <c r="E296" s="2" t="s">
        <v>13</v>
      </c>
      <c r="F296" s="1">
        <v>0</v>
      </c>
      <c r="G296" s="1">
        <v>0</v>
      </c>
      <c r="H296" s="1">
        <v>0</v>
      </c>
      <c r="I296" s="6">
        <v>337.87</v>
      </c>
      <c r="J296" s="6">
        <v>337.87</v>
      </c>
      <c r="K296" s="6">
        <v>337.87</v>
      </c>
      <c r="L296" s="6">
        <v>0</v>
      </c>
      <c r="M296" s="6">
        <v>-337.87</v>
      </c>
    </row>
    <row r="297" spans="1:13" x14ac:dyDescent="0.3">
      <c r="A297" s="2" t="s">
        <v>675</v>
      </c>
      <c r="B297" s="2" t="s">
        <v>707</v>
      </c>
      <c r="C297" s="2" t="s">
        <v>392</v>
      </c>
      <c r="D297" s="2" t="s">
        <v>393</v>
      </c>
      <c r="E297" s="2" t="s">
        <v>13</v>
      </c>
      <c r="F297" s="1">
        <v>0</v>
      </c>
      <c r="G297" s="1">
        <v>0</v>
      </c>
      <c r="H297" s="1">
        <v>0</v>
      </c>
      <c r="I297" s="6">
        <v>15754.94</v>
      </c>
      <c r="J297" s="6">
        <v>15754.94</v>
      </c>
      <c r="K297" s="6">
        <v>14714.91</v>
      </c>
      <c r="L297" s="6">
        <v>1040.03</v>
      </c>
      <c r="M297" s="6">
        <v>-15754.94</v>
      </c>
    </row>
    <row r="298" spans="1:13" x14ac:dyDescent="0.3">
      <c r="A298" s="2" t="s">
        <v>675</v>
      </c>
      <c r="B298" s="2" t="s">
        <v>707</v>
      </c>
      <c r="C298" s="2" t="s">
        <v>649</v>
      </c>
      <c r="D298" s="2" t="s">
        <v>650</v>
      </c>
      <c r="E298" s="2" t="s">
        <v>13</v>
      </c>
      <c r="F298" s="1">
        <v>0</v>
      </c>
      <c r="G298" s="1">
        <v>0</v>
      </c>
      <c r="H298" s="1">
        <v>0</v>
      </c>
      <c r="I298" s="6">
        <v>1194.0899999999999</v>
      </c>
      <c r="J298" s="6">
        <v>1194.0899999999999</v>
      </c>
      <c r="K298" s="6">
        <v>1048.45</v>
      </c>
      <c r="L298" s="6">
        <v>145.63999999999999</v>
      </c>
      <c r="M298" s="6">
        <v>-1194.0899999999999</v>
      </c>
    </row>
    <row r="299" spans="1:13" x14ac:dyDescent="0.3">
      <c r="A299" s="2" t="s">
        <v>675</v>
      </c>
      <c r="B299" s="2" t="s">
        <v>707</v>
      </c>
      <c r="C299" s="2" t="s">
        <v>152</v>
      </c>
      <c r="D299" s="2" t="s">
        <v>153</v>
      </c>
      <c r="E299" s="2" t="s">
        <v>13</v>
      </c>
      <c r="F299" s="1">
        <v>0</v>
      </c>
      <c r="G299" s="1">
        <v>0</v>
      </c>
      <c r="H299" s="1">
        <v>0</v>
      </c>
      <c r="I299" s="6">
        <v>2425.35</v>
      </c>
      <c r="J299" s="6">
        <v>2425.35</v>
      </c>
      <c r="K299" s="6">
        <v>2301.59</v>
      </c>
      <c r="L299" s="6">
        <v>123.76</v>
      </c>
      <c r="M299" s="6">
        <v>-2425.35</v>
      </c>
    </row>
    <row r="300" spans="1:13" x14ac:dyDescent="0.3">
      <c r="A300" s="2" t="s">
        <v>675</v>
      </c>
      <c r="B300" s="2" t="s">
        <v>707</v>
      </c>
      <c r="C300" s="2" t="s">
        <v>637</v>
      </c>
      <c r="D300" s="2" t="s">
        <v>638</v>
      </c>
      <c r="E300" s="2" t="s">
        <v>13</v>
      </c>
      <c r="F300" s="1">
        <v>0</v>
      </c>
      <c r="G300" s="1">
        <v>0</v>
      </c>
      <c r="H300" s="1">
        <v>0</v>
      </c>
      <c r="I300" s="6">
        <v>26292.22</v>
      </c>
      <c r="J300" s="6">
        <v>26292.22</v>
      </c>
      <c r="K300" s="6">
        <v>23132.05</v>
      </c>
      <c r="L300" s="6">
        <v>3160.17</v>
      </c>
      <c r="M300" s="6">
        <v>-26292.22</v>
      </c>
    </row>
    <row r="301" spans="1:13" x14ac:dyDescent="0.3">
      <c r="A301" s="2" t="s">
        <v>675</v>
      </c>
      <c r="B301" s="2" t="s">
        <v>707</v>
      </c>
      <c r="C301" s="2" t="s">
        <v>245</v>
      </c>
      <c r="D301" s="2" t="s">
        <v>246</v>
      </c>
      <c r="E301" s="2" t="s">
        <v>13</v>
      </c>
      <c r="F301" s="1">
        <v>0</v>
      </c>
      <c r="G301" s="1">
        <v>0</v>
      </c>
      <c r="H301" s="1">
        <v>0</v>
      </c>
      <c r="I301" s="6">
        <v>20497.009999999998</v>
      </c>
      <c r="J301" s="6">
        <v>20497.009999999998</v>
      </c>
      <c r="K301" s="6">
        <v>20497.009999999998</v>
      </c>
      <c r="L301" s="6">
        <v>0</v>
      </c>
      <c r="M301" s="6">
        <v>-20497.009999999998</v>
      </c>
    </row>
    <row r="302" spans="1:13" x14ac:dyDescent="0.3">
      <c r="A302" s="2" t="s">
        <v>675</v>
      </c>
      <c r="B302" s="2" t="s">
        <v>707</v>
      </c>
      <c r="C302" s="2" t="s">
        <v>529</v>
      </c>
      <c r="D302" s="2" t="s">
        <v>530</v>
      </c>
      <c r="E302" s="2" t="s">
        <v>13</v>
      </c>
      <c r="F302" s="1">
        <v>0</v>
      </c>
      <c r="G302" s="1">
        <v>0</v>
      </c>
      <c r="H302" s="1">
        <v>0</v>
      </c>
      <c r="I302" s="6">
        <v>74992.72</v>
      </c>
      <c r="J302" s="6">
        <v>74992.72</v>
      </c>
      <c r="K302" s="6">
        <v>69659.45</v>
      </c>
      <c r="L302" s="6">
        <v>5333.27</v>
      </c>
      <c r="M302" s="6">
        <v>-74992.72</v>
      </c>
    </row>
    <row r="303" spans="1:13" x14ac:dyDescent="0.3">
      <c r="A303" s="2" t="s">
        <v>675</v>
      </c>
      <c r="B303" s="2" t="s">
        <v>707</v>
      </c>
      <c r="C303" s="2" t="s">
        <v>64</v>
      </c>
      <c r="D303" s="2" t="s">
        <v>65</v>
      </c>
      <c r="E303" s="2" t="s">
        <v>13</v>
      </c>
      <c r="F303" s="1">
        <v>0</v>
      </c>
      <c r="G303" s="1">
        <v>0</v>
      </c>
      <c r="H303" s="1">
        <v>0</v>
      </c>
      <c r="I303" s="6">
        <v>6695.56</v>
      </c>
      <c r="J303" s="6">
        <v>6695.56</v>
      </c>
      <c r="K303" s="6">
        <v>6692.86</v>
      </c>
      <c r="L303" s="6">
        <v>2.7</v>
      </c>
      <c r="M303" s="6">
        <v>-6695.56</v>
      </c>
    </row>
    <row r="304" spans="1:13" x14ac:dyDescent="0.3">
      <c r="A304" s="2" t="s">
        <v>675</v>
      </c>
      <c r="B304" s="2" t="s">
        <v>707</v>
      </c>
      <c r="C304" s="2" t="s">
        <v>523</v>
      </c>
      <c r="D304" s="2" t="s">
        <v>524</v>
      </c>
      <c r="E304" s="2" t="s">
        <v>13</v>
      </c>
      <c r="F304" s="1">
        <v>0</v>
      </c>
      <c r="G304" s="1">
        <v>0</v>
      </c>
      <c r="H304" s="1">
        <v>0</v>
      </c>
      <c r="I304" s="6">
        <v>4403.72</v>
      </c>
      <c r="J304" s="6">
        <v>4403.72</v>
      </c>
      <c r="K304" s="6">
        <v>4403.72</v>
      </c>
      <c r="L304" s="6">
        <v>0</v>
      </c>
      <c r="M304" s="6">
        <v>-4403.72</v>
      </c>
    </row>
    <row r="305" spans="1:13" x14ac:dyDescent="0.3">
      <c r="A305" s="2" t="s">
        <v>675</v>
      </c>
      <c r="B305" s="2" t="s">
        <v>707</v>
      </c>
      <c r="C305" s="2" t="s">
        <v>369</v>
      </c>
      <c r="D305" s="2" t="s">
        <v>370</v>
      </c>
      <c r="E305" s="2" t="s">
        <v>13</v>
      </c>
      <c r="F305" s="1">
        <v>0</v>
      </c>
      <c r="G305" s="1">
        <v>0</v>
      </c>
      <c r="H305" s="1">
        <v>0</v>
      </c>
      <c r="I305" s="6">
        <v>590.04999999999995</v>
      </c>
      <c r="J305" s="6">
        <v>590.04999999999995</v>
      </c>
      <c r="K305" s="6">
        <v>590.04999999999995</v>
      </c>
      <c r="L305" s="6">
        <v>0</v>
      </c>
      <c r="M305" s="6">
        <v>-590.04999999999995</v>
      </c>
    </row>
    <row r="306" spans="1:13" x14ac:dyDescent="0.3">
      <c r="A306" s="2" t="s">
        <v>675</v>
      </c>
      <c r="B306" s="2" t="s">
        <v>707</v>
      </c>
      <c r="C306" s="2" t="s">
        <v>330</v>
      </c>
      <c r="D306" s="2" t="s">
        <v>49</v>
      </c>
      <c r="E306" s="2" t="s">
        <v>13</v>
      </c>
      <c r="F306" s="1">
        <v>0</v>
      </c>
      <c r="G306" s="1">
        <v>0</v>
      </c>
      <c r="H306" s="1">
        <v>0</v>
      </c>
      <c r="I306" s="6">
        <v>9596.86</v>
      </c>
      <c r="J306" s="6">
        <v>9596.86</v>
      </c>
      <c r="K306" s="6">
        <v>8839.2000000000007</v>
      </c>
      <c r="L306" s="6">
        <v>757.66</v>
      </c>
      <c r="M306" s="6">
        <v>-9596.86</v>
      </c>
    </row>
    <row r="307" spans="1:13" x14ac:dyDescent="0.3">
      <c r="A307" s="2" t="s">
        <v>675</v>
      </c>
      <c r="B307" s="2" t="s">
        <v>707</v>
      </c>
      <c r="C307" s="2" t="s">
        <v>257</v>
      </c>
      <c r="D307" s="2" t="s">
        <v>258</v>
      </c>
      <c r="E307" s="2" t="s">
        <v>13</v>
      </c>
      <c r="F307" s="1">
        <v>0</v>
      </c>
      <c r="G307" s="1">
        <v>0</v>
      </c>
      <c r="H307" s="1">
        <v>0</v>
      </c>
      <c r="I307" s="6">
        <v>78872.87</v>
      </c>
      <c r="J307" s="6">
        <v>78872.87</v>
      </c>
      <c r="K307" s="6">
        <v>78872.87</v>
      </c>
      <c r="L307" s="6">
        <v>0</v>
      </c>
      <c r="M307" s="6">
        <v>-78872.87</v>
      </c>
    </row>
    <row r="308" spans="1:13" x14ac:dyDescent="0.3">
      <c r="A308" s="2" t="s">
        <v>675</v>
      </c>
      <c r="B308" s="2" t="s">
        <v>707</v>
      </c>
      <c r="C308" s="2" t="s">
        <v>68</v>
      </c>
      <c r="D308" s="2" t="s">
        <v>69</v>
      </c>
      <c r="E308" s="2" t="s">
        <v>13</v>
      </c>
      <c r="F308" s="1">
        <v>0</v>
      </c>
      <c r="G308" s="1">
        <v>0</v>
      </c>
      <c r="H308" s="1">
        <v>0</v>
      </c>
      <c r="I308" s="6">
        <v>33175.949999999997</v>
      </c>
      <c r="J308" s="6">
        <v>33175.949999999997</v>
      </c>
      <c r="K308" s="6">
        <v>31331.15</v>
      </c>
      <c r="L308" s="6">
        <v>1844.8</v>
      </c>
      <c r="M308" s="6">
        <v>-33175.949999999997</v>
      </c>
    </row>
    <row r="309" spans="1:13" x14ac:dyDescent="0.3">
      <c r="A309" s="2" t="s">
        <v>675</v>
      </c>
      <c r="B309" s="2" t="s">
        <v>707</v>
      </c>
      <c r="C309" s="2" t="s">
        <v>162</v>
      </c>
      <c r="D309" s="2" t="s">
        <v>163</v>
      </c>
      <c r="E309" s="2" t="s">
        <v>13</v>
      </c>
      <c r="F309" s="1">
        <v>0</v>
      </c>
      <c r="G309" s="1">
        <v>0</v>
      </c>
      <c r="H309" s="1">
        <v>0</v>
      </c>
      <c r="I309" s="6">
        <v>36937.78</v>
      </c>
      <c r="J309" s="6">
        <v>36937.78</v>
      </c>
      <c r="K309" s="6">
        <v>36937.78</v>
      </c>
      <c r="L309" s="6">
        <v>0</v>
      </c>
      <c r="M309" s="6">
        <v>-36937.78</v>
      </c>
    </row>
    <row r="310" spans="1:13" x14ac:dyDescent="0.3">
      <c r="A310" s="2" t="s">
        <v>675</v>
      </c>
      <c r="B310" s="2" t="s">
        <v>707</v>
      </c>
      <c r="C310" s="2" t="s">
        <v>243</v>
      </c>
      <c r="D310" s="2" t="s">
        <v>244</v>
      </c>
      <c r="E310" s="2" t="s">
        <v>13</v>
      </c>
      <c r="F310" s="1">
        <v>0</v>
      </c>
      <c r="G310" s="1">
        <v>0</v>
      </c>
      <c r="H310" s="1">
        <v>0</v>
      </c>
      <c r="I310" s="6">
        <v>506859.61</v>
      </c>
      <c r="J310" s="6">
        <v>506859.61</v>
      </c>
      <c r="K310" s="6">
        <v>506659.61</v>
      </c>
      <c r="L310" s="6">
        <v>200</v>
      </c>
      <c r="M310" s="6">
        <v>-506859.61</v>
      </c>
    </row>
    <row r="311" spans="1:13" x14ac:dyDescent="0.3">
      <c r="A311" s="2" t="s">
        <v>675</v>
      </c>
      <c r="B311" s="2" t="s">
        <v>707</v>
      </c>
      <c r="C311" s="2" t="s">
        <v>240</v>
      </c>
      <c r="D311" s="2" t="s">
        <v>241</v>
      </c>
      <c r="E311" s="2" t="s">
        <v>13</v>
      </c>
      <c r="F311" s="1">
        <v>0</v>
      </c>
      <c r="G311" s="1">
        <v>0</v>
      </c>
      <c r="H311" s="1">
        <v>0</v>
      </c>
      <c r="I311" s="6">
        <v>17999.36</v>
      </c>
      <c r="J311" s="6">
        <v>17999.36</v>
      </c>
      <c r="K311" s="6">
        <v>17999.36</v>
      </c>
      <c r="L311" s="6">
        <v>0</v>
      </c>
      <c r="M311" s="6">
        <v>-17999.36</v>
      </c>
    </row>
    <row r="312" spans="1:13" x14ac:dyDescent="0.3">
      <c r="A312" s="2" t="s">
        <v>675</v>
      </c>
      <c r="B312" s="2" t="s">
        <v>707</v>
      </c>
      <c r="C312" s="2" t="s">
        <v>601</v>
      </c>
      <c r="D312" s="2" t="s">
        <v>501</v>
      </c>
      <c r="E312" s="2" t="s">
        <v>13</v>
      </c>
      <c r="F312" s="1">
        <v>0</v>
      </c>
      <c r="G312" s="1">
        <v>0</v>
      </c>
      <c r="H312" s="1">
        <v>0</v>
      </c>
      <c r="I312" s="6">
        <v>343810.37</v>
      </c>
      <c r="J312" s="6">
        <v>343810.37</v>
      </c>
      <c r="K312" s="6">
        <v>343810.3</v>
      </c>
      <c r="L312" s="6">
        <v>7.0000000000000007E-2</v>
      </c>
      <c r="M312" s="6">
        <v>-343810.37</v>
      </c>
    </row>
    <row r="313" spans="1:13" x14ac:dyDescent="0.3">
      <c r="A313" s="2" t="s">
        <v>675</v>
      </c>
      <c r="B313" s="2" t="s">
        <v>707</v>
      </c>
      <c r="C313" s="2" t="s">
        <v>234</v>
      </c>
      <c r="D313" s="2" t="s">
        <v>235</v>
      </c>
      <c r="E313" s="2" t="s">
        <v>13</v>
      </c>
      <c r="F313" s="1">
        <v>0</v>
      </c>
      <c r="G313" s="1">
        <v>0</v>
      </c>
      <c r="H313" s="1">
        <v>0</v>
      </c>
      <c r="I313" s="6">
        <v>947.23</v>
      </c>
      <c r="J313" s="6">
        <v>947.23</v>
      </c>
      <c r="K313" s="6">
        <v>947.23</v>
      </c>
      <c r="L313" s="6">
        <v>0</v>
      </c>
      <c r="M313" s="6">
        <v>-947.23</v>
      </c>
    </row>
    <row r="314" spans="1:13" x14ac:dyDescent="0.3">
      <c r="A314" s="2" t="s">
        <v>675</v>
      </c>
      <c r="B314" s="2" t="s">
        <v>707</v>
      </c>
      <c r="C314" s="2" t="s">
        <v>404</v>
      </c>
      <c r="D314" s="2" t="s">
        <v>405</v>
      </c>
      <c r="E314" s="2" t="s">
        <v>13</v>
      </c>
      <c r="F314" s="1">
        <v>0</v>
      </c>
      <c r="G314" s="1">
        <v>0</v>
      </c>
      <c r="H314" s="1">
        <v>0</v>
      </c>
      <c r="I314" s="6">
        <v>1336</v>
      </c>
      <c r="J314" s="6">
        <v>1336</v>
      </c>
      <c r="K314" s="6">
        <v>1336</v>
      </c>
      <c r="L314" s="6">
        <v>0</v>
      </c>
      <c r="M314" s="6">
        <v>-1336</v>
      </c>
    </row>
    <row r="315" spans="1:13" x14ac:dyDescent="0.3">
      <c r="A315" s="2" t="s">
        <v>675</v>
      </c>
      <c r="B315" s="2" t="s">
        <v>707</v>
      </c>
      <c r="C315" s="2" t="s">
        <v>44</v>
      </c>
      <c r="D315" s="2" t="s">
        <v>45</v>
      </c>
      <c r="E315" s="2" t="s">
        <v>13</v>
      </c>
      <c r="F315" s="1">
        <v>0</v>
      </c>
      <c r="G315" s="1">
        <v>0</v>
      </c>
      <c r="H315" s="1">
        <v>0</v>
      </c>
      <c r="I315" s="6">
        <v>26969.66</v>
      </c>
      <c r="J315" s="6">
        <v>26969.66</v>
      </c>
      <c r="K315" s="6">
        <v>26969.66</v>
      </c>
      <c r="L315" s="6">
        <v>0</v>
      </c>
      <c r="M315" s="6">
        <v>-26969.66</v>
      </c>
    </row>
    <row r="316" spans="1:13" x14ac:dyDescent="0.3">
      <c r="A316" s="2" t="s">
        <v>675</v>
      </c>
      <c r="B316" s="2" t="s">
        <v>707</v>
      </c>
      <c r="C316" s="2" t="s">
        <v>284</v>
      </c>
      <c r="D316" s="2" t="s">
        <v>285</v>
      </c>
      <c r="E316" s="2" t="s">
        <v>13</v>
      </c>
      <c r="F316" s="1">
        <v>0</v>
      </c>
      <c r="G316" s="1">
        <v>0</v>
      </c>
      <c r="H316" s="1">
        <v>0</v>
      </c>
      <c r="I316" s="6">
        <v>953.81</v>
      </c>
      <c r="J316" s="6">
        <v>953.81</v>
      </c>
      <c r="K316" s="6">
        <v>953.81</v>
      </c>
      <c r="L316" s="6">
        <v>0</v>
      </c>
      <c r="M316" s="6">
        <v>-953.81</v>
      </c>
    </row>
    <row r="317" spans="1:13" x14ac:dyDescent="0.3">
      <c r="A317" s="2" t="s">
        <v>675</v>
      </c>
      <c r="B317" s="2" t="s">
        <v>707</v>
      </c>
      <c r="C317" s="2" t="s">
        <v>623</v>
      </c>
      <c r="D317" s="2" t="s">
        <v>388</v>
      </c>
      <c r="E317" s="2" t="s">
        <v>13</v>
      </c>
      <c r="F317" s="1">
        <v>0</v>
      </c>
      <c r="G317" s="1">
        <v>0</v>
      </c>
      <c r="H317" s="1">
        <v>0</v>
      </c>
      <c r="I317" s="6">
        <v>566694.44999999995</v>
      </c>
      <c r="J317" s="6">
        <v>566694.44999999995</v>
      </c>
      <c r="K317" s="6">
        <v>566636.94999999995</v>
      </c>
      <c r="L317" s="6">
        <v>57.5</v>
      </c>
      <c r="M317" s="6">
        <v>-566694.44999999995</v>
      </c>
    </row>
    <row r="318" spans="1:13" x14ac:dyDescent="0.3">
      <c r="A318" s="2" t="s">
        <v>675</v>
      </c>
      <c r="B318" s="2" t="s">
        <v>707</v>
      </c>
      <c r="C318" s="2" t="s">
        <v>482</v>
      </c>
      <c r="D318" s="2" t="s">
        <v>314</v>
      </c>
      <c r="E318" s="2" t="s">
        <v>13</v>
      </c>
      <c r="F318" s="1">
        <v>0</v>
      </c>
      <c r="G318" s="1">
        <v>0</v>
      </c>
      <c r="H318" s="1">
        <v>0</v>
      </c>
      <c r="I318" s="6">
        <v>170264.47</v>
      </c>
      <c r="J318" s="6">
        <v>170264.47</v>
      </c>
      <c r="K318" s="6">
        <v>113873.99</v>
      </c>
      <c r="L318" s="6">
        <v>56390.48</v>
      </c>
      <c r="M318" s="6">
        <v>-170264.47</v>
      </c>
    </row>
    <row r="319" spans="1:13" x14ac:dyDescent="0.3">
      <c r="A319" s="2" t="s">
        <v>675</v>
      </c>
      <c r="B319" s="2" t="s">
        <v>707</v>
      </c>
      <c r="C319" s="2" t="s">
        <v>50</v>
      </c>
      <c r="D319" s="2" t="s">
        <v>51</v>
      </c>
      <c r="E319" s="2" t="s">
        <v>13</v>
      </c>
      <c r="F319" s="1">
        <v>0</v>
      </c>
      <c r="G319" s="1">
        <v>0</v>
      </c>
      <c r="H319" s="1">
        <v>0</v>
      </c>
      <c r="I319" s="6">
        <v>127226.78</v>
      </c>
      <c r="J319" s="6">
        <v>127226.78</v>
      </c>
      <c r="K319" s="6">
        <v>120577.62</v>
      </c>
      <c r="L319" s="6">
        <v>6649.16</v>
      </c>
      <c r="M319" s="6">
        <v>-127226.78</v>
      </c>
    </row>
    <row r="320" spans="1:13" x14ac:dyDescent="0.3">
      <c r="A320" s="2" t="s">
        <v>675</v>
      </c>
      <c r="B320" s="2" t="s">
        <v>707</v>
      </c>
      <c r="C320" s="2" t="s">
        <v>468</v>
      </c>
      <c r="D320" s="2" t="s">
        <v>469</v>
      </c>
      <c r="E320" s="2" t="s">
        <v>13</v>
      </c>
      <c r="F320" s="1">
        <v>0</v>
      </c>
      <c r="G320" s="1">
        <v>0</v>
      </c>
      <c r="H320" s="1">
        <v>0</v>
      </c>
      <c r="I320" s="6">
        <v>4099508.35</v>
      </c>
      <c r="J320" s="6">
        <v>4099508.35</v>
      </c>
      <c r="K320" s="6">
        <v>3973428.62</v>
      </c>
      <c r="L320" s="6">
        <v>126079.73</v>
      </c>
      <c r="M320" s="6">
        <v>-4099508.35</v>
      </c>
    </row>
    <row r="321" spans="1:13" x14ac:dyDescent="0.3">
      <c r="A321" s="2" t="s">
        <v>675</v>
      </c>
      <c r="B321" s="2" t="s">
        <v>707</v>
      </c>
      <c r="C321" s="2" t="s">
        <v>238</v>
      </c>
      <c r="D321" s="2" t="s">
        <v>239</v>
      </c>
      <c r="E321" s="2" t="s">
        <v>13</v>
      </c>
      <c r="F321" s="1">
        <v>0</v>
      </c>
      <c r="G321" s="1">
        <v>0</v>
      </c>
      <c r="H321" s="1">
        <v>0</v>
      </c>
      <c r="I321" s="6">
        <v>122074.02</v>
      </c>
      <c r="J321" s="6">
        <v>122074.02</v>
      </c>
      <c r="K321" s="6">
        <v>121951.4</v>
      </c>
      <c r="L321" s="6">
        <v>122.62</v>
      </c>
      <c r="M321" s="6">
        <v>-122074.02</v>
      </c>
    </row>
    <row r="322" spans="1:13" x14ac:dyDescent="0.3">
      <c r="A322" s="2" t="s">
        <v>675</v>
      </c>
      <c r="B322" s="2" t="s">
        <v>707</v>
      </c>
      <c r="C322" s="2" t="s">
        <v>533</v>
      </c>
      <c r="D322" s="2" t="s">
        <v>155</v>
      </c>
      <c r="E322" s="2" t="s">
        <v>13</v>
      </c>
      <c r="F322" s="1">
        <v>0</v>
      </c>
      <c r="G322" s="1">
        <v>0</v>
      </c>
      <c r="H322" s="1">
        <v>0</v>
      </c>
      <c r="I322" s="6">
        <v>24456.53</v>
      </c>
      <c r="J322" s="6">
        <v>24456.53</v>
      </c>
      <c r="K322" s="6">
        <v>22556.53</v>
      </c>
      <c r="L322" s="6">
        <v>1900</v>
      </c>
      <c r="M322" s="6">
        <v>-24456.53</v>
      </c>
    </row>
    <row r="323" spans="1:13" x14ac:dyDescent="0.3">
      <c r="A323" s="2" t="s">
        <v>675</v>
      </c>
      <c r="B323" s="2" t="s">
        <v>707</v>
      </c>
      <c r="C323" s="2" t="s">
        <v>654</v>
      </c>
      <c r="D323" s="2" t="s">
        <v>186</v>
      </c>
      <c r="E323" s="2" t="s">
        <v>13</v>
      </c>
      <c r="F323" s="1">
        <v>0</v>
      </c>
      <c r="G323" s="1">
        <v>0</v>
      </c>
      <c r="H323" s="1">
        <v>0</v>
      </c>
      <c r="I323" s="6">
        <v>2286.5500000000002</v>
      </c>
      <c r="J323" s="6">
        <v>2286.5500000000002</v>
      </c>
      <c r="K323" s="6">
        <v>2286.5500000000002</v>
      </c>
      <c r="L323" s="6">
        <v>0</v>
      </c>
      <c r="M323" s="6">
        <v>-2286.5500000000002</v>
      </c>
    </row>
    <row r="324" spans="1:13" x14ac:dyDescent="0.3">
      <c r="A324" s="2" t="s">
        <v>675</v>
      </c>
      <c r="B324" s="2" t="s">
        <v>707</v>
      </c>
      <c r="C324" s="2" t="s">
        <v>406</v>
      </c>
      <c r="D324" s="2" t="s">
        <v>138</v>
      </c>
      <c r="E324" s="2" t="s">
        <v>13</v>
      </c>
      <c r="F324" s="1">
        <v>0</v>
      </c>
      <c r="G324" s="1">
        <v>0</v>
      </c>
      <c r="H324" s="1">
        <v>0</v>
      </c>
      <c r="I324" s="6">
        <v>4019.47</v>
      </c>
      <c r="J324" s="6">
        <v>4019.47</v>
      </c>
      <c r="K324" s="6">
        <v>4019.47</v>
      </c>
      <c r="L324" s="6">
        <v>0</v>
      </c>
      <c r="M324" s="6">
        <v>-4019.47</v>
      </c>
    </row>
    <row r="325" spans="1:13" x14ac:dyDescent="0.3">
      <c r="A325" s="2" t="s">
        <v>675</v>
      </c>
      <c r="B325" s="2" t="s">
        <v>707</v>
      </c>
      <c r="C325" s="2" t="s">
        <v>74</v>
      </c>
      <c r="D325" s="2" t="s">
        <v>75</v>
      </c>
      <c r="E325" s="2" t="s">
        <v>13</v>
      </c>
      <c r="F325" s="1">
        <v>0</v>
      </c>
      <c r="G325" s="1">
        <v>0</v>
      </c>
      <c r="H325" s="1">
        <v>0</v>
      </c>
      <c r="I325" s="6">
        <v>34483.14</v>
      </c>
      <c r="J325" s="6">
        <v>34483.14</v>
      </c>
      <c r="K325" s="6">
        <v>33105.14</v>
      </c>
      <c r="L325" s="6">
        <v>1378</v>
      </c>
      <c r="M325" s="6">
        <v>-34483.14</v>
      </c>
    </row>
    <row r="326" spans="1:13" x14ac:dyDescent="0.3">
      <c r="A326" s="2" t="s">
        <v>675</v>
      </c>
      <c r="B326" s="2" t="s">
        <v>707</v>
      </c>
      <c r="C326" s="2" t="s">
        <v>172</v>
      </c>
      <c r="D326" s="2" t="s">
        <v>173</v>
      </c>
      <c r="E326" s="2" t="s">
        <v>13</v>
      </c>
      <c r="F326" s="1">
        <v>0</v>
      </c>
      <c r="G326" s="1">
        <v>0</v>
      </c>
      <c r="H326" s="1">
        <v>0</v>
      </c>
      <c r="I326" s="6">
        <v>11145.36</v>
      </c>
      <c r="J326" s="6">
        <v>11145.36</v>
      </c>
      <c r="K326" s="6">
        <v>11036.28</v>
      </c>
      <c r="L326" s="6">
        <v>109.08</v>
      </c>
      <c r="M326" s="6">
        <v>-11145.36</v>
      </c>
    </row>
    <row r="327" spans="1:13" x14ac:dyDescent="0.3">
      <c r="A327" s="2" t="s">
        <v>675</v>
      </c>
      <c r="B327" s="2" t="s">
        <v>707</v>
      </c>
      <c r="C327" s="2" t="s">
        <v>268</v>
      </c>
      <c r="D327" s="2" t="s">
        <v>269</v>
      </c>
      <c r="E327" s="2" t="s">
        <v>13</v>
      </c>
      <c r="F327" s="1">
        <v>0</v>
      </c>
      <c r="G327" s="1">
        <v>0</v>
      </c>
      <c r="H327" s="1">
        <v>0</v>
      </c>
      <c r="I327" s="6">
        <v>710</v>
      </c>
      <c r="J327" s="6">
        <v>710</v>
      </c>
      <c r="K327" s="6">
        <v>710</v>
      </c>
      <c r="L327" s="6">
        <v>0</v>
      </c>
      <c r="M327" s="6">
        <v>-710</v>
      </c>
    </row>
    <row r="328" spans="1:13" x14ac:dyDescent="0.3">
      <c r="A328" s="2" t="s">
        <v>675</v>
      </c>
      <c r="B328" s="2" t="s">
        <v>707</v>
      </c>
      <c r="C328" s="2" t="s">
        <v>84</v>
      </c>
      <c r="D328" s="2" t="s">
        <v>85</v>
      </c>
      <c r="E328" s="2" t="s">
        <v>13</v>
      </c>
      <c r="F328" s="1">
        <v>0</v>
      </c>
      <c r="G328" s="1">
        <v>0</v>
      </c>
      <c r="H328" s="1">
        <v>0</v>
      </c>
      <c r="I328" s="6">
        <v>23168.22</v>
      </c>
      <c r="J328" s="6">
        <v>23168.22</v>
      </c>
      <c r="K328" s="6">
        <v>22290.799999999999</v>
      </c>
      <c r="L328" s="6">
        <v>877.42</v>
      </c>
      <c r="M328" s="6">
        <v>-23168.22</v>
      </c>
    </row>
    <row r="329" spans="1:13" x14ac:dyDescent="0.3">
      <c r="A329" s="2" t="s">
        <v>675</v>
      </c>
      <c r="B329" s="2" t="s">
        <v>707</v>
      </c>
      <c r="C329" s="2" t="s">
        <v>659</v>
      </c>
      <c r="D329" s="2" t="s">
        <v>660</v>
      </c>
      <c r="E329" s="2" t="s">
        <v>13</v>
      </c>
      <c r="F329" s="1">
        <v>0</v>
      </c>
      <c r="G329" s="1">
        <v>0</v>
      </c>
      <c r="H329" s="1">
        <v>0</v>
      </c>
      <c r="I329" s="6">
        <v>6738.48</v>
      </c>
      <c r="J329" s="6">
        <v>6738.48</v>
      </c>
      <c r="K329" s="6">
        <v>5698.28</v>
      </c>
      <c r="L329" s="6">
        <v>1040.2</v>
      </c>
      <c r="M329" s="6">
        <v>-6738.48</v>
      </c>
    </row>
    <row r="330" spans="1:13" x14ac:dyDescent="0.3">
      <c r="A330" s="2" t="s">
        <v>675</v>
      </c>
      <c r="B330" s="2" t="s">
        <v>707</v>
      </c>
      <c r="C330" s="2" t="s">
        <v>531</v>
      </c>
      <c r="D330" s="2" t="s">
        <v>532</v>
      </c>
      <c r="E330" s="2" t="s">
        <v>13</v>
      </c>
      <c r="F330" s="1">
        <v>0</v>
      </c>
      <c r="G330" s="1">
        <v>0</v>
      </c>
      <c r="H330" s="1">
        <v>0</v>
      </c>
      <c r="I330" s="6">
        <v>27861.439999999999</v>
      </c>
      <c r="J330" s="6">
        <v>27861.439999999999</v>
      </c>
      <c r="K330" s="6">
        <v>24609.71</v>
      </c>
      <c r="L330" s="6">
        <v>3251.73</v>
      </c>
      <c r="M330" s="6">
        <v>-27861.439999999999</v>
      </c>
    </row>
    <row r="331" spans="1:13" x14ac:dyDescent="0.3">
      <c r="A331" s="2" t="s">
        <v>675</v>
      </c>
      <c r="B331" s="2" t="s">
        <v>707</v>
      </c>
      <c r="C331" s="2" t="s">
        <v>236</v>
      </c>
      <c r="D331" s="2" t="s">
        <v>237</v>
      </c>
      <c r="E331" s="2" t="s">
        <v>13</v>
      </c>
      <c r="F331" s="1">
        <v>0</v>
      </c>
      <c r="G331" s="1">
        <v>0</v>
      </c>
      <c r="H331" s="1">
        <v>0</v>
      </c>
      <c r="I331" s="6">
        <v>1292826.31</v>
      </c>
      <c r="J331" s="6">
        <v>1292826.31</v>
      </c>
      <c r="K331" s="6">
        <v>1080518.03</v>
      </c>
      <c r="L331" s="6">
        <v>212308.28</v>
      </c>
      <c r="M331" s="6">
        <v>-1292826.31</v>
      </c>
    </row>
    <row r="332" spans="1:13" x14ac:dyDescent="0.3">
      <c r="A332" s="2" t="s">
        <v>675</v>
      </c>
      <c r="B332" s="2" t="s">
        <v>707</v>
      </c>
      <c r="C332" s="2" t="s">
        <v>328</v>
      </c>
      <c r="D332" s="2" t="s">
        <v>329</v>
      </c>
      <c r="E332" s="2" t="s">
        <v>13</v>
      </c>
      <c r="F332" s="1">
        <v>0</v>
      </c>
      <c r="G332" s="1">
        <v>0</v>
      </c>
      <c r="H332" s="1">
        <v>0</v>
      </c>
      <c r="I332" s="6">
        <v>534054.57999999996</v>
      </c>
      <c r="J332" s="6">
        <v>534054.57999999996</v>
      </c>
      <c r="K332" s="6">
        <v>526219.94999999995</v>
      </c>
      <c r="L332" s="6">
        <v>7834.63</v>
      </c>
      <c r="M332" s="6">
        <v>-534054.57999999996</v>
      </c>
    </row>
    <row r="333" spans="1:13" x14ac:dyDescent="0.3">
      <c r="A333" s="2" t="s">
        <v>675</v>
      </c>
      <c r="B333" s="2" t="s">
        <v>707</v>
      </c>
      <c r="C333" s="2" t="s">
        <v>202</v>
      </c>
      <c r="D333" s="2" t="s">
        <v>203</v>
      </c>
      <c r="E333" s="2" t="s">
        <v>13</v>
      </c>
      <c r="F333" s="1">
        <v>0</v>
      </c>
      <c r="G333" s="1">
        <v>0</v>
      </c>
      <c r="H333" s="1">
        <v>0</v>
      </c>
      <c r="I333" s="6">
        <v>40038.61</v>
      </c>
      <c r="J333" s="6">
        <v>40038.61</v>
      </c>
      <c r="K333" s="6">
        <v>40038.61</v>
      </c>
      <c r="L333" s="6">
        <v>0</v>
      </c>
      <c r="M333" s="6">
        <v>-40038.61</v>
      </c>
    </row>
    <row r="334" spans="1:13" x14ac:dyDescent="0.3">
      <c r="A334" s="2" t="s">
        <v>675</v>
      </c>
      <c r="B334" s="2" t="s">
        <v>707</v>
      </c>
      <c r="C334" s="2" t="s">
        <v>432</v>
      </c>
      <c r="D334" s="2" t="s">
        <v>433</v>
      </c>
      <c r="E334" s="2" t="s">
        <v>13</v>
      </c>
      <c r="F334" s="1">
        <v>0</v>
      </c>
      <c r="G334" s="1">
        <v>0</v>
      </c>
      <c r="H334" s="1">
        <v>0</v>
      </c>
      <c r="I334" s="6">
        <v>82.64</v>
      </c>
      <c r="J334" s="6">
        <v>82.64</v>
      </c>
      <c r="K334" s="6">
        <v>0</v>
      </c>
      <c r="L334" s="6">
        <v>82.64</v>
      </c>
      <c r="M334" s="6">
        <v>-82.64</v>
      </c>
    </row>
    <row r="335" spans="1:13" x14ac:dyDescent="0.3">
      <c r="A335" s="2" t="s">
        <v>675</v>
      </c>
      <c r="B335" s="2" t="s">
        <v>707</v>
      </c>
      <c r="C335" s="2" t="s">
        <v>338</v>
      </c>
      <c r="D335" s="2" t="s">
        <v>339</v>
      </c>
      <c r="E335" s="2" t="s">
        <v>13</v>
      </c>
      <c r="F335" s="1">
        <v>0</v>
      </c>
      <c r="G335" s="1">
        <v>0</v>
      </c>
      <c r="H335" s="1">
        <v>0</v>
      </c>
      <c r="I335" s="6">
        <v>11089.82</v>
      </c>
      <c r="J335" s="6">
        <v>11089.82</v>
      </c>
      <c r="K335" s="6">
        <v>11089.82</v>
      </c>
      <c r="L335" s="6">
        <v>0</v>
      </c>
      <c r="M335" s="6">
        <v>-11089.82</v>
      </c>
    </row>
    <row r="336" spans="1:13" x14ac:dyDescent="0.3">
      <c r="A336" s="2" t="s">
        <v>675</v>
      </c>
      <c r="B336" s="2" t="s">
        <v>707</v>
      </c>
      <c r="C336" s="2" t="s">
        <v>375</v>
      </c>
      <c r="D336" s="2" t="s">
        <v>376</v>
      </c>
      <c r="E336" s="2" t="s">
        <v>13</v>
      </c>
      <c r="F336" s="1">
        <v>0</v>
      </c>
      <c r="G336" s="1">
        <v>0</v>
      </c>
      <c r="H336" s="1">
        <v>0</v>
      </c>
      <c r="I336" s="6">
        <v>411.76</v>
      </c>
      <c r="J336" s="6">
        <v>411.76</v>
      </c>
      <c r="K336" s="6">
        <v>0</v>
      </c>
      <c r="L336" s="6">
        <v>411.76</v>
      </c>
      <c r="M336" s="6">
        <v>-411.76</v>
      </c>
    </row>
    <row r="337" spans="1:13" x14ac:dyDescent="0.3">
      <c r="A337" s="2" t="s">
        <v>675</v>
      </c>
      <c r="B337" s="2" t="s">
        <v>707</v>
      </c>
      <c r="C337" s="2" t="s">
        <v>472</v>
      </c>
      <c r="D337" s="2" t="s">
        <v>473</v>
      </c>
      <c r="E337" s="2" t="s">
        <v>13</v>
      </c>
      <c r="F337" s="1">
        <v>0</v>
      </c>
      <c r="G337" s="1">
        <v>0</v>
      </c>
      <c r="H337" s="1">
        <v>0</v>
      </c>
      <c r="I337" s="6">
        <v>233586.8</v>
      </c>
      <c r="J337" s="6">
        <v>233586.8</v>
      </c>
      <c r="K337" s="6">
        <v>219653.55</v>
      </c>
      <c r="L337" s="6">
        <v>13933.25</v>
      </c>
      <c r="M337" s="6">
        <v>-233586.8</v>
      </c>
    </row>
    <row r="338" spans="1:13" x14ac:dyDescent="0.3">
      <c r="A338" s="2" t="s">
        <v>675</v>
      </c>
      <c r="B338" s="2" t="s">
        <v>707</v>
      </c>
      <c r="C338" s="2" t="s">
        <v>78</v>
      </c>
      <c r="D338" s="2" t="s">
        <v>79</v>
      </c>
      <c r="E338" s="2" t="s">
        <v>13</v>
      </c>
      <c r="F338" s="1">
        <v>0</v>
      </c>
      <c r="G338" s="1">
        <v>0</v>
      </c>
      <c r="H338" s="1">
        <v>0</v>
      </c>
      <c r="I338" s="6">
        <v>8146.92</v>
      </c>
      <c r="J338" s="6">
        <v>8146.92</v>
      </c>
      <c r="K338" s="6">
        <v>7282.07</v>
      </c>
      <c r="L338" s="6">
        <v>864.85</v>
      </c>
      <c r="M338" s="6">
        <v>-8146.92</v>
      </c>
    </row>
    <row r="339" spans="1:13" x14ac:dyDescent="0.3">
      <c r="A339" s="2" t="s">
        <v>676</v>
      </c>
      <c r="B339" s="2" t="s">
        <v>708</v>
      </c>
      <c r="C339" s="2" t="s">
        <v>377</v>
      </c>
      <c r="D339" s="2" t="s">
        <v>378</v>
      </c>
      <c r="E339" s="2" t="s">
        <v>13</v>
      </c>
      <c r="F339" s="1">
        <v>100000</v>
      </c>
      <c r="G339" s="1">
        <v>0</v>
      </c>
      <c r="H339" s="1">
        <v>100000</v>
      </c>
      <c r="I339" s="6">
        <v>0</v>
      </c>
      <c r="J339" s="6">
        <v>0</v>
      </c>
      <c r="K339" s="6">
        <v>0</v>
      </c>
      <c r="L339" s="6">
        <v>0</v>
      </c>
      <c r="M339" s="6">
        <v>100000</v>
      </c>
    </row>
    <row r="340" spans="1:13" x14ac:dyDescent="0.3">
      <c r="A340" s="2" t="s">
        <v>676</v>
      </c>
      <c r="B340" s="2" t="s">
        <v>708</v>
      </c>
      <c r="C340" s="2" t="s">
        <v>183</v>
      </c>
      <c r="D340" s="2" t="s">
        <v>184</v>
      </c>
      <c r="E340" s="2" t="s">
        <v>13</v>
      </c>
      <c r="F340" s="1">
        <v>0</v>
      </c>
      <c r="G340" s="1">
        <v>0</v>
      </c>
      <c r="H340" s="1">
        <v>0</v>
      </c>
      <c r="I340" s="6">
        <v>18999.740000000002</v>
      </c>
      <c r="J340" s="6">
        <v>18999.740000000002</v>
      </c>
      <c r="K340" s="6">
        <v>18999.740000000002</v>
      </c>
      <c r="L340" s="6">
        <v>0</v>
      </c>
      <c r="M340" s="6">
        <v>-18999.740000000002</v>
      </c>
    </row>
    <row r="341" spans="1:13" x14ac:dyDescent="0.3">
      <c r="A341" s="2" t="s">
        <v>676</v>
      </c>
      <c r="B341" s="2" t="s">
        <v>708</v>
      </c>
      <c r="C341" s="2" t="s">
        <v>303</v>
      </c>
      <c r="D341" s="2" t="s">
        <v>304</v>
      </c>
      <c r="E341" s="2" t="s">
        <v>13</v>
      </c>
      <c r="F341" s="1">
        <v>56233.89</v>
      </c>
      <c r="G341" s="1">
        <v>0</v>
      </c>
      <c r="H341" s="1">
        <v>56233.89</v>
      </c>
      <c r="I341" s="6">
        <v>53000</v>
      </c>
      <c r="J341" s="6">
        <v>53000</v>
      </c>
      <c r="K341" s="6">
        <v>53000</v>
      </c>
      <c r="L341" s="6">
        <v>0</v>
      </c>
      <c r="M341" s="6">
        <v>3233.89</v>
      </c>
    </row>
    <row r="342" spans="1:13" x14ac:dyDescent="0.3">
      <c r="A342" s="2" t="s">
        <v>676</v>
      </c>
      <c r="B342" s="2" t="s">
        <v>708</v>
      </c>
      <c r="C342" s="2" t="s">
        <v>574</v>
      </c>
      <c r="D342" s="2" t="s">
        <v>575</v>
      </c>
      <c r="E342" s="2" t="s">
        <v>13</v>
      </c>
      <c r="F342" s="1">
        <v>0</v>
      </c>
      <c r="G342" s="1">
        <v>0</v>
      </c>
      <c r="H342" s="1">
        <v>0</v>
      </c>
      <c r="I342" s="6">
        <v>1150</v>
      </c>
      <c r="J342" s="6">
        <v>1150</v>
      </c>
      <c r="K342" s="6">
        <v>1150</v>
      </c>
      <c r="L342" s="6">
        <v>0</v>
      </c>
      <c r="M342" s="6">
        <v>-1150</v>
      </c>
    </row>
    <row r="343" spans="1:13" x14ac:dyDescent="0.3">
      <c r="A343" s="2" t="s">
        <v>676</v>
      </c>
      <c r="B343" s="2" t="s">
        <v>709</v>
      </c>
      <c r="C343" s="2" t="s">
        <v>301</v>
      </c>
      <c r="D343" s="2" t="s">
        <v>302</v>
      </c>
      <c r="E343" s="2" t="s">
        <v>13</v>
      </c>
      <c r="F343" s="1">
        <v>5000</v>
      </c>
      <c r="G343" s="1">
        <v>290000</v>
      </c>
      <c r="H343" s="1">
        <v>295000</v>
      </c>
      <c r="I343" s="6">
        <v>0</v>
      </c>
      <c r="J343" s="6">
        <v>0</v>
      </c>
      <c r="K343" s="6">
        <v>0</v>
      </c>
      <c r="L343" s="6">
        <v>0</v>
      </c>
      <c r="M343" s="6">
        <v>295000</v>
      </c>
    </row>
    <row r="344" spans="1:13" x14ac:dyDescent="0.3">
      <c r="A344" s="2" t="s">
        <v>676</v>
      </c>
      <c r="B344" s="2" t="s">
        <v>709</v>
      </c>
      <c r="C344" s="2" t="s">
        <v>117</v>
      </c>
      <c r="D344" s="2" t="s">
        <v>118</v>
      </c>
      <c r="E344" s="2" t="s">
        <v>13</v>
      </c>
      <c r="F344" s="1">
        <v>0</v>
      </c>
      <c r="G344" s="1">
        <v>0</v>
      </c>
      <c r="H344" s="1">
        <v>0</v>
      </c>
      <c r="I344" s="6">
        <v>160000</v>
      </c>
      <c r="J344" s="6">
        <v>160000</v>
      </c>
      <c r="K344" s="6">
        <v>160000</v>
      </c>
      <c r="L344" s="6">
        <v>0</v>
      </c>
      <c r="M344" s="6">
        <v>-160000</v>
      </c>
    </row>
    <row r="345" spans="1:13" x14ac:dyDescent="0.3">
      <c r="A345" s="2" t="s">
        <v>677</v>
      </c>
      <c r="B345" s="2" t="s">
        <v>710</v>
      </c>
      <c r="C345" s="2" t="s">
        <v>299</v>
      </c>
      <c r="D345" s="2" t="s">
        <v>300</v>
      </c>
      <c r="E345" s="2" t="s">
        <v>13</v>
      </c>
      <c r="F345" s="1">
        <v>150340.15</v>
      </c>
      <c r="G345" s="1">
        <v>0</v>
      </c>
      <c r="H345" s="1">
        <v>150340.15</v>
      </c>
      <c r="I345" s="6">
        <v>0</v>
      </c>
      <c r="J345" s="6">
        <v>0</v>
      </c>
      <c r="K345" s="6">
        <v>0</v>
      </c>
      <c r="L345" s="6">
        <v>0</v>
      </c>
      <c r="M345" s="6">
        <v>150340.15</v>
      </c>
    </row>
    <row r="346" spans="1:13" x14ac:dyDescent="0.3">
      <c r="A346" s="2" t="s">
        <v>677</v>
      </c>
      <c r="B346" s="2" t="s">
        <v>710</v>
      </c>
      <c r="C346" s="2" t="s">
        <v>599</v>
      </c>
      <c r="D346" s="2" t="s">
        <v>600</v>
      </c>
      <c r="E346" s="2" t="s">
        <v>13</v>
      </c>
      <c r="F346" s="1">
        <v>0</v>
      </c>
      <c r="G346" s="1">
        <v>0</v>
      </c>
      <c r="H346" s="1">
        <v>0</v>
      </c>
      <c r="I346" s="6">
        <v>5400</v>
      </c>
      <c r="J346" s="6">
        <v>5400</v>
      </c>
      <c r="K346" s="6">
        <v>5400</v>
      </c>
      <c r="L346" s="6">
        <v>0</v>
      </c>
      <c r="M346" s="6">
        <v>-5400</v>
      </c>
    </row>
    <row r="347" spans="1:13" x14ac:dyDescent="0.3">
      <c r="A347" s="2" t="s">
        <v>677</v>
      </c>
      <c r="B347" s="2" t="s">
        <v>710</v>
      </c>
      <c r="C347" s="2" t="s">
        <v>305</v>
      </c>
      <c r="D347" s="2" t="s">
        <v>306</v>
      </c>
      <c r="E347" s="2" t="s">
        <v>13</v>
      </c>
      <c r="F347" s="1">
        <v>0</v>
      </c>
      <c r="G347" s="1">
        <v>0</v>
      </c>
      <c r="H347" s="1">
        <v>0</v>
      </c>
      <c r="I347" s="6">
        <v>21600</v>
      </c>
      <c r="J347" s="6">
        <v>21600</v>
      </c>
      <c r="K347" s="6">
        <v>21600</v>
      </c>
      <c r="L347" s="6">
        <v>0</v>
      </c>
      <c r="M347" s="6">
        <v>-21600</v>
      </c>
    </row>
    <row r="348" spans="1:13" x14ac:dyDescent="0.3">
      <c r="A348" s="2" t="s">
        <v>677</v>
      </c>
      <c r="B348" s="2" t="s">
        <v>710</v>
      </c>
      <c r="C348" s="2" t="s">
        <v>438</v>
      </c>
      <c r="D348" s="2" t="s">
        <v>439</v>
      </c>
      <c r="E348" s="2" t="s">
        <v>13</v>
      </c>
      <c r="F348" s="1">
        <v>139682.18</v>
      </c>
      <c r="G348" s="1">
        <v>0</v>
      </c>
      <c r="H348" s="1">
        <v>139682.18</v>
      </c>
      <c r="I348" s="6">
        <v>0</v>
      </c>
      <c r="J348" s="6">
        <v>0</v>
      </c>
      <c r="K348" s="6">
        <v>0</v>
      </c>
      <c r="L348" s="6">
        <v>0</v>
      </c>
      <c r="M348" s="6">
        <v>139682.18</v>
      </c>
    </row>
    <row r="349" spans="1:13" x14ac:dyDescent="0.3">
      <c r="A349" s="2" t="s">
        <v>678</v>
      </c>
      <c r="B349" s="2" t="s">
        <v>711</v>
      </c>
      <c r="C349" s="2" t="s">
        <v>379</v>
      </c>
      <c r="D349" s="2" t="s">
        <v>380</v>
      </c>
      <c r="E349" s="2" t="s">
        <v>13</v>
      </c>
      <c r="F349" s="1">
        <v>5376720.5599999996</v>
      </c>
      <c r="G349" s="1">
        <v>0</v>
      </c>
      <c r="H349" s="1">
        <v>5376720.5599999996</v>
      </c>
      <c r="I349" s="6">
        <v>0</v>
      </c>
      <c r="J349" s="6">
        <v>0</v>
      </c>
      <c r="K349" s="6">
        <v>0</v>
      </c>
      <c r="L349" s="6">
        <v>0</v>
      </c>
      <c r="M349" s="6">
        <v>5376720.5599999996</v>
      </c>
    </row>
    <row r="350" spans="1:13" x14ac:dyDescent="0.3">
      <c r="A350" s="2" t="s">
        <v>678</v>
      </c>
      <c r="B350" s="2" t="s">
        <v>711</v>
      </c>
      <c r="C350" s="2" t="s">
        <v>657</v>
      </c>
      <c r="D350" s="2" t="s">
        <v>658</v>
      </c>
      <c r="E350" s="2" t="s">
        <v>13</v>
      </c>
      <c r="F350" s="1">
        <v>0</v>
      </c>
      <c r="G350" s="1">
        <v>0</v>
      </c>
      <c r="H350" s="1">
        <v>0</v>
      </c>
      <c r="I350" s="6">
        <v>5372294.2999999998</v>
      </c>
      <c r="J350" s="6">
        <v>5372294.2999999998</v>
      </c>
      <c r="K350" s="6">
        <v>5372294.2999999998</v>
      </c>
      <c r="L350" s="6">
        <v>0</v>
      </c>
      <c r="M350" s="6">
        <v>-5372294.2999999998</v>
      </c>
    </row>
  </sheetData>
  <sortState ref="C2:M350">
    <sortCondition ref="C2:C350"/>
  </sortState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6586EC-9832-4C82-99AC-EF1B64E15A4E}">
  <dimension ref="A3:I370"/>
  <sheetViews>
    <sheetView topLeftCell="B1" workbookViewId="0">
      <selection activeCell="A69" sqref="A69:XFD69"/>
    </sheetView>
  </sheetViews>
  <sheetFormatPr baseColWidth="10" defaultRowHeight="14.4" x14ac:dyDescent="0.3"/>
  <cols>
    <col min="1" max="1" width="114.6640625" bestFit="1" customWidth="1"/>
    <col min="2" max="2" width="24.33203125" bestFit="1" customWidth="1"/>
    <col min="3" max="3" width="25.6640625" bestFit="1" customWidth="1"/>
    <col min="4" max="4" width="20.33203125" bestFit="1" customWidth="1"/>
    <col min="5" max="5" width="23.33203125" bestFit="1" customWidth="1"/>
    <col min="6" max="6" width="36.88671875" bestFit="1" customWidth="1"/>
    <col min="7" max="7" width="22.44140625" bestFit="1" customWidth="1"/>
    <col min="8" max="8" width="24.109375" bestFit="1" customWidth="1"/>
    <col min="9" max="9" width="27.6640625" bestFit="1" customWidth="1"/>
  </cols>
  <sheetData>
    <row r="3" spans="1:9" x14ac:dyDescent="0.3">
      <c r="A3" s="7" t="s">
        <v>680</v>
      </c>
      <c r="B3" t="s">
        <v>681</v>
      </c>
      <c r="C3" t="s">
        <v>682</v>
      </c>
      <c r="D3" t="s">
        <v>683</v>
      </c>
      <c r="E3" t="s">
        <v>684</v>
      </c>
      <c r="F3" t="s">
        <v>685</v>
      </c>
      <c r="G3" t="s">
        <v>686</v>
      </c>
      <c r="H3" t="s">
        <v>687</v>
      </c>
      <c r="I3" t="s">
        <v>688</v>
      </c>
    </row>
    <row r="4" spans="1:9" x14ac:dyDescent="0.3">
      <c r="A4" s="8" t="s">
        <v>671</v>
      </c>
      <c r="B4" s="5">
        <v>219317631.84</v>
      </c>
      <c r="C4" s="5">
        <v>0</v>
      </c>
      <c r="D4" s="5">
        <v>219317631.84</v>
      </c>
      <c r="E4" s="5">
        <v>211455452.81999999</v>
      </c>
      <c r="F4" s="5">
        <v>211455452.81999999</v>
      </c>
      <c r="G4" s="5">
        <v>208870935.84</v>
      </c>
      <c r="H4" s="5">
        <v>2584516.98</v>
      </c>
      <c r="I4" s="5">
        <v>7862179.0199999884</v>
      </c>
    </row>
    <row r="5" spans="1:9" x14ac:dyDescent="0.3">
      <c r="A5" s="9" t="s">
        <v>689</v>
      </c>
      <c r="B5" s="5">
        <v>109208250.23999999</v>
      </c>
      <c r="C5" s="5">
        <v>0</v>
      </c>
      <c r="D5" s="5">
        <v>109208250.23999999</v>
      </c>
      <c r="E5" s="5">
        <v>107472491.58</v>
      </c>
      <c r="F5" s="5">
        <v>107472491.58</v>
      </c>
      <c r="G5" s="5">
        <v>107472491.58</v>
      </c>
      <c r="H5" s="5">
        <v>0</v>
      </c>
      <c r="I5" s="5">
        <v>1735758.6599999964</v>
      </c>
    </row>
    <row r="6" spans="1:9" x14ac:dyDescent="0.3">
      <c r="A6" s="10" t="s">
        <v>298</v>
      </c>
      <c r="B6" s="5">
        <v>109208250.23999999</v>
      </c>
      <c r="C6" s="5">
        <v>0</v>
      </c>
      <c r="D6" s="5">
        <v>109208250.23999999</v>
      </c>
      <c r="E6" s="5">
        <v>0</v>
      </c>
      <c r="F6" s="5">
        <v>0</v>
      </c>
      <c r="G6" s="5">
        <v>0</v>
      </c>
      <c r="H6" s="5">
        <v>0</v>
      </c>
      <c r="I6" s="5">
        <v>109208250.23999999</v>
      </c>
    </row>
    <row r="7" spans="1:9" x14ac:dyDescent="0.3">
      <c r="A7" s="10" t="s">
        <v>503</v>
      </c>
      <c r="B7" s="5">
        <v>0</v>
      </c>
      <c r="C7" s="5">
        <v>0</v>
      </c>
      <c r="D7" s="5">
        <v>0</v>
      </c>
      <c r="E7" s="5">
        <v>47077198.850000001</v>
      </c>
      <c r="F7" s="5">
        <v>47077198.850000001</v>
      </c>
      <c r="G7" s="5">
        <v>47077198.850000001</v>
      </c>
      <c r="H7" s="5">
        <v>0</v>
      </c>
      <c r="I7" s="5">
        <v>-47077198.850000001</v>
      </c>
    </row>
    <row r="8" spans="1:9" x14ac:dyDescent="0.3">
      <c r="A8" s="10" t="s">
        <v>441</v>
      </c>
      <c r="B8" s="5">
        <v>0</v>
      </c>
      <c r="C8" s="5">
        <v>0</v>
      </c>
      <c r="D8" s="5">
        <v>0</v>
      </c>
      <c r="E8" s="5">
        <v>60395292.729999997</v>
      </c>
      <c r="F8" s="5">
        <v>60395292.729999997</v>
      </c>
      <c r="G8" s="5">
        <v>60395292.729999997</v>
      </c>
      <c r="H8" s="5">
        <v>0</v>
      </c>
      <c r="I8" s="5">
        <v>-60395292.729999997</v>
      </c>
    </row>
    <row r="9" spans="1:9" x14ac:dyDescent="0.3">
      <c r="A9" s="9" t="s">
        <v>690</v>
      </c>
      <c r="B9" s="5">
        <v>66507142.490000002</v>
      </c>
      <c r="C9" s="5">
        <v>-50000</v>
      </c>
      <c r="D9" s="5">
        <v>66457142.490000002</v>
      </c>
      <c r="E9" s="5">
        <v>62169749.090000004</v>
      </c>
      <c r="F9" s="5">
        <v>62169749.090000004</v>
      </c>
      <c r="G9" s="5">
        <v>62169749.090000004</v>
      </c>
      <c r="H9" s="5">
        <v>0</v>
      </c>
      <c r="I9" s="5">
        <v>4287393.3999999985</v>
      </c>
    </row>
    <row r="10" spans="1:9" x14ac:dyDescent="0.3">
      <c r="A10" s="10" t="s">
        <v>596</v>
      </c>
      <c r="B10" s="5">
        <v>0</v>
      </c>
      <c r="C10" s="5">
        <v>0</v>
      </c>
      <c r="D10" s="5">
        <v>0</v>
      </c>
      <c r="E10" s="5">
        <v>28639584.050000001</v>
      </c>
      <c r="F10" s="5">
        <v>28639584.050000001</v>
      </c>
      <c r="G10" s="5">
        <v>28639584.050000001</v>
      </c>
      <c r="H10" s="5">
        <v>0</v>
      </c>
      <c r="I10" s="5">
        <v>-28639584.050000001</v>
      </c>
    </row>
    <row r="11" spans="1:9" x14ac:dyDescent="0.3">
      <c r="A11" s="10" t="s">
        <v>435</v>
      </c>
      <c r="B11" s="5">
        <v>66507142.490000002</v>
      </c>
      <c r="C11" s="5">
        <v>-50000</v>
      </c>
      <c r="D11" s="5">
        <v>66457142.490000002</v>
      </c>
      <c r="E11" s="5">
        <v>0</v>
      </c>
      <c r="F11" s="5">
        <v>0</v>
      </c>
      <c r="G11" s="5">
        <v>0</v>
      </c>
      <c r="H11" s="5">
        <v>0</v>
      </c>
      <c r="I11" s="5">
        <v>66457142.490000002</v>
      </c>
    </row>
    <row r="12" spans="1:9" x14ac:dyDescent="0.3">
      <c r="A12" s="10" t="s">
        <v>35</v>
      </c>
      <c r="B12" s="5">
        <v>0</v>
      </c>
      <c r="C12" s="5">
        <v>0</v>
      </c>
      <c r="D12" s="5">
        <v>0</v>
      </c>
      <c r="E12" s="5">
        <v>33530165.039999999</v>
      </c>
      <c r="F12" s="5">
        <v>33530165.039999999</v>
      </c>
      <c r="G12" s="5">
        <v>33530165.039999999</v>
      </c>
      <c r="H12" s="5">
        <v>0</v>
      </c>
      <c r="I12" s="5">
        <v>-33530165.039999999</v>
      </c>
    </row>
    <row r="13" spans="1:9" x14ac:dyDescent="0.3">
      <c r="A13" s="9" t="s">
        <v>691</v>
      </c>
      <c r="B13" s="5">
        <v>355374.53</v>
      </c>
      <c r="C13" s="5">
        <v>0</v>
      </c>
      <c r="D13" s="5">
        <v>355374.53</v>
      </c>
      <c r="E13" s="5">
        <v>122572.61</v>
      </c>
      <c r="F13" s="5">
        <v>122572.61</v>
      </c>
      <c r="G13" s="5">
        <v>122572.61</v>
      </c>
      <c r="H13" s="5">
        <v>0</v>
      </c>
      <c r="I13" s="5">
        <v>232801.92000000004</v>
      </c>
    </row>
    <row r="14" spans="1:9" x14ac:dyDescent="0.3">
      <c r="A14" s="10" t="s">
        <v>130</v>
      </c>
      <c r="B14" s="5">
        <v>355374.53</v>
      </c>
      <c r="C14" s="5">
        <v>0</v>
      </c>
      <c r="D14" s="5">
        <v>355374.53</v>
      </c>
      <c r="E14" s="5">
        <v>122572.61</v>
      </c>
      <c r="F14" s="5">
        <v>122572.61</v>
      </c>
      <c r="G14" s="5">
        <v>122572.61</v>
      </c>
      <c r="H14" s="5">
        <v>0</v>
      </c>
      <c r="I14" s="5">
        <v>232801.92000000004</v>
      </c>
    </row>
    <row r="15" spans="1:9" x14ac:dyDescent="0.3">
      <c r="A15" s="9" t="s">
        <v>692</v>
      </c>
      <c r="B15" s="5">
        <v>8368574.3100000005</v>
      </c>
      <c r="C15" s="5">
        <v>50000</v>
      </c>
      <c r="D15" s="5">
        <v>8418574.3100000005</v>
      </c>
      <c r="E15" s="5">
        <v>8020001.8399999999</v>
      </c>
      <c r="F15" s="5">
        <v>8020001.8399999999</v>
      </c>
      <c r="G15" s="5">
        <v>8020001.8399999999</v>
      </c>
      <c r="H15" s="5">
        <v>0</v>
      </c>
      <c r="I15" s="5">
        <v>398572.47</v>
      </c>
    </row>
    <row r="16" spans="1:9" x14ac:dyDescent="0.3">
      <c r="A16" s="10" t="s">
        <v>295</v>
      </c>
      <c r="B16" s="5">
        <v>98077.36</v>
      </c>
      <c r="C16" s="5">
        <v>0</v>
      </c>
      <c r="D16" s="5">
        <v>98077.36</v>
      </c>
      <c r="E16" s="5">
        <v>46328.74</v>
      </c>
      <c r="F16" s="5">
        <v>46328.74</v>
      </c>
      <c r="G16" s="5">
        <v>46328.74</v>
      </c>
      <c r="H16" s="5">
        <v>0</v>
      </c>
      <c r="I16" s="5">
        <v>51748.62</v>
      </c>
    </row>
    <row r="17" spans="1:9" x14ac:dyDescent="0.3">
      <c r="A17" s="10" t="s">
        <v>128</v>
      </c>
      <c r="B17" s="5">
        <v>8270496.9500000002</v>
      </c>
      <c r="C17" s="5">
        <v>50000</v>
      </c>
      <c r="D17" s="5">
        <v>8320496.9500000002</v>
      </c>
      <c r="E17" s="5">
        <v>7973673.0999999996</v>
      </c>
      <c r="F17" s="5">
        <v>7973673.0999999996</v>
      </c>
      <c r="G17" s="5">
        <v>7973673.0999999996</v>
      </c>
      <c r="H17" s="5">
        <v>0</v>
      </c>
      <c r="I17" s="5">
        <v>346823.85</v>
      </c>
    </row>
    <row r="18" spans="1:9" x14ac:dyDescent="0.3">
      <c r="A18" s="9" t="s">
        <v>693</v>
      </c>
      <c r="B18" s="5">
        <v>34878290.270000003</v>
      </c>
      <c r="C18" s="5">
        <v>0</v>
      </c>
      <c r="D18" s="5">
        <v>34878290.270000003</v>
      </c>
      <c r="E18" s="5">
        <v>33670637.700000003</v>
      </c>
      <c r="F18" s="5">
        <v>33670637.700000003</v>
      </c>
      <c r="G18" s="5">
        <v>31086120.720000003</v>
      </c>
      <c r="H18" s="5">
        <v>2584516.98</v>
      </c>
      <c r="I18" s="5">
        <v>1207652.570000004</v>
      </c>
    </row>
    <row r="19" spans="1:9" x14ac:dyDescent="0.3">
      <c r="A19" s="10" t="s">
        <v>565</v>
      </c>
      <c r="B19" s="5">
        <v>0</v>
      </c>
      <c r="C19" s="5">
        <v>0</v>
      </c>
      <c r="D19" s="5">
        <v>0</v>
      </c>
      <c r="E19" s="5">
        <v>118017.5</v>
      </c>
      <c r="F19" s="5">
        <v>118017.5</v>
      </c>
      <c r="G19" s="5">
        <v>118017.5</v>
      </c>
      <c r="H19" s="5">
        <v>0</v>
      </c>
      <c r="I19" s="5">
        <v>-118017.5</v>
      </c>
    </row>
    <row r="20" spans="1:9" x14ac:dyDescent="0.3">
      <c r="A20" s="10" t="s">
        <v>499</v>
      </c>
      <c r="B20" s="5">
        <v>32724877.300000001</v>
      </c>
      <c r="C20" s="5">
        <v>0</v>
      </c>
      <c r="D20" s="5">
        <v>32724877.300000001</v>
      </c>
      <c r="E20" s="5">
        <v>0</v>
      </c>
      <c r="F20" s="5">
        <v>0</v>
      </c>
      <c r="G20" s="5">
        <v>0</v>
      </c>
      <c r="H20" s="5">
        <v>0</v>
      </c>
      <c r="I20" s="5">
        <v>32724877.300000001</v>
      </c>
    </row>
    <row r="21" spans="1:9" x14ac:dyDescent="0.3">
      <c r="A21" s="10" t="s">
        <v>437</v>
      </c>
      <c r="B21" s="5">
        <v>2153412.9700000002</v>
      </c>
      <c r="C21" s="5">
        <v>0</v>
      </c>
      <c r="D21" s="5">
        <v>2153412.9700000002</v>
      </c>
      <c r="E21" s="5">
        <v>0</v>
      </c>
      <c r="F21" s="5">
        <v>0</v>
      </c>
      <c r="G21" s="5">
        <v>0</v>
      </c>
      <c r="H21" s="5">
        <v>0</v>
      </c>
      <c r="I21" s="5">
        <v>2153412.9700000002</v>
      </c>
    </row>
    <row r="22" spans="1:9" x14ac:dyDescent="0.3">
      <c r="A22" s="10" t="s">
        <v>43</v>
      </c>
      <c r="B22" s="5">
        <v>0</v>
      </c>
      <c r="C22" s="5">
        <v>0</v>
      </c>
      <c r="D22" s="5">
        <v>0</v>
      </c>
      <c r="E22" s="5">
        <v>87492.58</v>
      </c>
      <c r="F22" s="5">
        <v>87492.58</v>
      </c>
      <c r="G22" s="5">
        <v>87492.58</v>
      </c>
      <c r="H22" s="5">
        <v>0</v>
      </c>
      <c r="I22" s="5">
        <v>-87492.58</v>
      </c>
    </row>
    <row r="23" spans="1:9" x14ac:dyDescent="0.3">
      <c r="A23" s="10" t="s">
        <v>140</v>
      </c>
      <c r="B23" s="5">
        <v>0</v>
      </c>
      <c r="C23" s="5">
        <v>0</v>
      </c>
      <c r="D23" s="5">
        <v>0</v>
      </c>
      <c r="E23" s="5">
        <v>2411777.2000000002</v>
      </c>
      <c r="F23" s="5">
        <v>2411777.2000000002</v>
      </c>
      <c r="G23" s="5">
        <v>2411777.2000000002</v>
      </c>
      <c r="H23" s="5">
        <v>0</v>
      </c>
      <c r="I23" s="5">
        <v>-2411777.2000000002</v>
      </c>
    </row>
    <row r="24" spans="1:9" x14ac:dyDescent="0.3">
      <c r="A24" s="10" t="s">
        <v>33</v>
      </c>
      <c r="B24" s="5">
        <v>0</v>
      </c>
      <c r="C24" s="5">
        <v>0</v>
      </c>
      <c r="D24" s="5">
        <v>0</v>
      </c>
      <c r="E24" s="5">
        <v>31053350.420000002</v>
      </c>
      <c r="F24" s="5">
        <v>31053350.420000002</v>
      </c>
      <c r="G24" s="5">
        <v>28468833.440000001</v>
      </c>
      <c r="H24" s="5">
        <v>2584516.98</v>
      </c>
      <c r="I24" s="5">
        <v>-31053350.420000002</v>
      </c>
    </row>
    <row r="25" spans="1:9" x14ac:dyDescent="0.3">
      <c r="A25" s="8" t="s">
        <v>672</v>
      </c>
      <c r="B25" s="5">
        <v>48643610.829999998</v>
      </c>
      <c r="C25" s="5">
        <v>-1289632.51</v>
      </c>
      <c r="D25" s="5">
        <v>47353978.320000008</v>
      </c>
      <c r="E25" s="5">
        <v>36032887.449999988</v>
      </c>
      <c r="F25" s="5">
        <v>36032887.449999988</v>
      </c>
      <c r="G25" s="5">
        <v>31155238.859999999</v>
      </c>
      <c r="H25" s="5">
        <v>4877648.5900000008</v>
      </c>
      <c r="I25" s="5">
        <v>11321090.869999997</v>
      </c>
    </row>
    <row r="26" spans="1:9" x14ac:dyDescent="0.3">
      <c r="A26" s="9" t="s">
        <v>694</v>
      </c>
      <c r="B26" s="5">
        <v>3508830.32</v>
      </c>
      <c r="C26" s="5">
        <v>151648.14000000001</v>
      </c>
      <c r="D26" s="5">
        <v>3660478.46</v>
      </c>
      <c r="E26" s="5">
        <v>3074701.3900000006</v>
      </c>
      <c r="F26" s="5">
        <v>3074701.3900000006</v>
      </c>
      <c r="G26" s="5">
        <v>3011035.2399999998</v>
      </c>
      <c r="H26" s="5">
        <v>63666.150000000009</v>
      </c>
      <c r="I26" s="5">
        <v>585777.06999999948</v>
      </c>
    </row>
    <row r="27" spans="1:9" x14ac:dyDescent="0.3">
      <c r="A27" s="10" t="s">
        <v>384</v>
      </c>
      <c r="B27" s="5">
        <v>0</v>
      </c>
      <c r="C27" s="5">
        <v>0</v>
      </c>
      <c r="D27" s="5">
        <v>0</v>
      </c>
      <c r="E27" s="5">
        <v>1677441.09</v>
      </c>
      <c r="F27" s="5">
        <v>1677441.09</v>
      </c>
      <c r="G27" s="5">
        <v>1662017.65</v>
      </c>
      <c r="H27" s="5">
        <v>15423.44</v>
      </c>
      <c r="I27" s="5">
        <v>-1677441.09</v>
      </c>
    </row>
    <row r="28" spans="1:9" x14ac:dyDescent="0.3">
      <c r="A28" s="10" t="s">
        <v>216</v>
      </c>
      <c r="B28" s="5">
        <v>0</v>
      </c>
      <c r="C28" s="5">
        <v>0</v>
      </c>
      <c r="D28" s="5">
        <v>0</v>
      </c>
      <c r="E28" s="5">
        <v>1135611.52</v>
      </c>
      <c r="F28" s="5">
        <v>1135611.52</v>
      </c>
      <c r="G28" s="5">
        <v>1103411.8799999999</v>
      </c>
      <c r="H28" s="5">
        <v>32199.64</v>
      </c>
      <c r="I28" s="5">
        <v>-1135611.52</v>
      </c>
    </row>
    <row r="29" spans="1:9" x14ac:dyDescent="0.3">
      <c r="A29" s="10" t="s">
        <v>77</v>
      </c>
      <c r="B29" s="5">
        <v>0</v>
      </c>
      <c r="C29" s="5">
        <v>0</v>
      </c>
      <c r="D29" s="5">
        <v>0</v>
      </c>
      <c r="E29" s="5">
        <v>25727.9</v>
      </c>
      <c r="F29" s="5">
        <v>25727.9</v>
      </c>
      <c r="G29" s="5">
        <v>25727.9</v>
      </c>
      <c r="H29" s="5">
        <v>0</v>
      </c>
      <c r="I29" s="5">
        <v>-25727.9</v>
      </c>
    </row>
    <row r="30" spans="1:9" x14ac:dyDescent="0.3">
      <c r="A30" s="10" t="s">
        <v>413</v>
      </c>
      <c r="B30" s="5">
        <v>0</v>
      </c>
      <c r="C30" s="5">
        <v>0</v>
      </c>
      <c r="D30" s="5">
        <v>0</v>
      </c>
      <c r="E30" s="5">
        <v>1893.41</v>
      </c>
      <c r="F30" s="5">
        <v>1893.41</v>
      </c>
      <c r="G30" s="5">
        <v>1319.65</v>
      </c>
      <c r="H30" s="5">
        <v>573.76</v>
      </c>
      <c r="I30" s="5">
        <v>-1893.41</v>
      </c>
    </row>
    <row r="31" spans="1:9" x14ac:dyDescent="0.3">
      <c r="A31" s="10" t="s">
        <v>367</v>
      </c>
      <c r="B31" s="5">
        <v>0</v>
      </c>
      <c r="C31" s="5">
        <v>0</v>
      </c>
      <c r="D31" s="5">
        <v>0</v>
      </c>
      <c r="E31" s="5">
        <v>173.99</v>
      </c>
      <c r="F31" s="5">
        <v>173.99</v>
      </c>
      <c r="G31" s="5">
        <v>66.08</v>
      </c>
      <c r="H31" s="5">
        <v>107.91</v>
      </c>
      <c r="I31" s="5">
        <v>-173.99</v>
      </c>
    </row>
    <row r="32" spans="1:9" x14ac:dyDescent="0.3">
      <c r="A32" s="10" t="s">
        <v>67</v>
      </c>
      <c r="B32" s="5">
        <v>0</v>
      </c>
      <c r="C32" s="5">
        <v>0</v>
      </c>
      <c r="D32" s="5">
        <v>0</v>
      </c>
      <c r="E32" s="5">
        <v>1336.36</v>
      </c>
      <c r="F32" s="5">
        <v>1336.36</v>
      </c>
      <c r="G32" s="5">
        <v>1336.36</v>
      </c>
      <c r="H32" s="5">
        <v>0</v>
      </c>
      <c r="I32" s="5">
        <v>-1336.36</v>
      </c>
    </row>
    <row r="33" spans="1:9" x14ac:dyDescent="0.3">
      <c r="A33" s="10" t="s">
        <v>581</v>
      </c>
      <c r="B33" s="5">
        <v>0</v>
      </c>
      <c r="C33" s="5">
        <v>0</v>
      </c>
      <c r="D33" s="5">
        <v>0</v>
      </c>
      <c r="E33" s="5">
        <v>292</v>
      </c>
      <c r="F33" s="5">
        <v>292</v>
      </c>
      <c r="G33" s="5">
        <v>292</v>
      </c>
      <c r="H33" s="5">
        <v>0</v>
      </c>
      <c r="I33" s="5">
        <v>-292</v>
      </c>
    </row>
    <row r="34" spans="1:9" x14ac:dyDescent="0.3">
      <c r="A34" s="10" t="s">
        <v>594</v>
      </c>
      <c r="B34" s="5">
        <v>0</v>
      </c>
      <c r="C34" s="5">
        <v>0</v>
      </c>
      <c r="D34" s="5">
        <v>0</v>
      </c>
      <c r="E34" s="5">
        <v>227992.84</v>
      </c>
      <c r="F34" s="5">
        <v>227992.84</v>
      </c>
      <c r="G34" s="5">
        <v>212806.64</v>
      </c>
      <c r="H34" s="5">
        <v>15186.2</v>
      </c>
      <c r="I34" s="5">
        <v>-227992.84</v>
      </c>
    </row>
    <row r="35" spans="1:9" x14ac:dyDescent="0.3">
      <c r="A35" s="10" t="s">
        <v>567</v>
      </c>
      <c r="B35" s="5">
        <v>0</v>
      </c>
      <c r="C35" s="5">
        <v>0</v>
      </c>
      <c r="D35" s="5">
        <v>0</v>
      </c>
      <c r="E35" s="5">
        <v>3460.41</v>
      </c>
      <c r="F35" s="5">
        <v>3460.41</v>
      </c>
      <c r="G35" s="5">
        <v>3285.21</v>
      </c>
      <c r="H35" s="5">
        <v>175.2</v>
      </c>
      <c r="I35" s="5">
        <v>-3460.41</v>
      </c>
    </row>
    <row r="36" spans="1:9" x14ac:dyDescent="0.3">
      <c r="A36" s="10" t="s">
        <v>590</v>
      </c>
      <c r="B36" s="5">
        <v>3508830.32</v>
      </c>
      <c r="C36" s="5">
        <v>151648.14000000001</v>
      </c>
      <c r="D36" s="5">
        <v>3660478.46</v>
      </c>
      <c r="E36" s="5">
        <v>0</v>
      </c>
      <c r="F36" s="5">
        <v>0</v>
      </c>
      <c r="G36" s="5">
        <v>0</v>
      </c>
      <c r="H36" s="5">
        <v>0</v>
      </c>
      <c r="I36" s="5">
        <v>3660478.46</v>
      </c>
    </row>
    <row r="37" spans="1:9" x14ac:dyDescent="0.3">
      <c r="A37" s="10" t="s">
        <v>415</v>
      </c>
      <c r="B37" s="5">
        <v>0</v>
      </c>
      <c r="C37" s="5">
        <v>0</v>
      </c>
      <c r="D37" s="5">
        <v>0</v>
      </c>
      <c r="E37" s="5">
        <v>771.87</v>
      </c>
      <c r="F37" s="5">
        <v>771.87</v>
      </c>
      <c r="G37" s="5">
        <v>771.87</v>
      </c>
      <c r="H37" s="5">
        <v>0</v>
      </c>
      <c r="I37" s="5">
        <v>-771.87</v>
      </c>
    </row>
    <row r="38" spans="1:9" x14ac:dyDescent="0.3">
      <c r="A38" s="9" t="s">
        <v>695</v>
      </c>
      <c r="B38" s="5">
        <v>2965040.51</v>
      </c>
      <c r="C38" s="5">
        <v>196638.98</v>
      </c>
      <c r="D38" s="5">
        <v>3161679.49</v>
      </c>
      <c r="E38" s="5">
        <v>2740000.83</v>
      </c>
      <c r="F38" s="5">
        <v>2740000.83</v>
      </c>
      <c r="G38" s="5">
        <v>2260355.61</v>
      </c>
      <c r="H38" s="5">
        <v>479645.22</v>
      </c>
      <c r="I38" s="5">
        <v>421678.66000000009</v>
      </c>
    </row>
    <row r="39" spans="1:9" x14ac:dyDescent="0.3">
      <c r="A39" s="10" t="s">
        <v>663</v>
      </c>
      <c r="B39" s="5">
        <v>0</v>
      </c>
      <c r="C39" s="5">
        <v>0</v>
      </c>
      <c r="D39" s="5">
        <v>0</v>
      </c>
      <c r="E39" s="5">
        <v>0</v>
      </c>
      <c r="F39" s="5">
        <v>0</v>
      </c>
      <c r="G39" s="5">
        <v>0</v>
      </c>
      <c r="H39" s="5">
        <v>0</v>
      </c>
      <c r="I39" s="5">
        <v>0</v>
      </c>
    </row>
    <row r="40" spans="1:9" x14ac:dyDescent="0.3">
      <c r="A40" s="10" t="s">
        <v>513</v>
      </c>
      <c r="B40" s="5">
        <v>0</v>
      </c>
      <c r="C40" s="5">
        <v>0</v>
      </c>
      <c r="D40" s="5">
        <v>0</v>
      </c>
      <c r="E40" s="5">
        <v>443146.72</v>
      </c>
      <c r="F40" s="5">
        <v>443146.72</v>
      </c>
      <c r="G40" s="5">
        <v>293873.78000000003</v>
      </c>
      <c r="H40" s="5">
        <v>149272.94</v>
      </c>
      <c r="I40" s="5">
        <v>-443146.72</v>
      </c>
    </row>
    <row r="41" spans="1:9" x14ac:dyDescent="0.3">
      <c r="A41" s="10" t="s">
        <v>399</v>
      </c>
      <c r="B41" s="5">
        <v>0</v>
      </c>
      <c r="C41" s="5">
        <v>0</v>
      </c>
      <c r="D41" s="5">
        <v>0</v>
      </c>
      <c r="E41" s="5">
        <v>8106.72</v>
      </c>
      <c r="F41" s="5">
        <v>8106.72</v>
      </c>
      <c r="G41" s="5">
        <v>5892.89</v>
      </c>
      <c r="H41" s="5">
        <v>2213.83</v>
      </c>
      <c r="I41" s="5">
        <v>-8106.72</v>
      </c>
    </row>
    <row r="42" spans="1:9" x14ac:dyDescent="0.3">
      <c r="A42" s="10" t="s">
        <v>427</v>
      </c>
      <c r="B42" s="5">
        <v>0</v>
      </c>
      <c r="C42" s="5">
        <v>0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5">
        <v>0</v>
      </c>
    </row>
    <row r="43" spans="1:9" x14ac:dyDescent="0.3">
      <c r="A43" s="10" t="s">
        <v>611</v>
      </c>
      <c r="B43" s="5">
        <v>0</v>
      </c>
      <c r="C43" s="5">
        <v>0</v>
      </c>
      <c r="D43" s="5">
        <v>0</v>
      </c>
      <c r="E43" s="5">
        <v>877629.16</v>
      </c>
      <c r="F43" s="5">
        <v>877629.16</v>
      </c>
      <c r="G43" s="5">
        <v>717250.48</v>
      </c>
      <c r="H43" s="5">
        <v>160378.68</v>
      </c>
      <c r="I43" s="5">
        <v>-877629.16</v>
      </c>
    </row>
    <row r="44" spans="1:9" x14ac:dyDescent="0.3">
      <c r="A44" s="10" t="s">
        <v>220</v>
      </c>
      <c r="B44" s="5">
        <v>0</v>
      </c>
      <c r="C44" s="5">
        <v>0</v>
      </c>
      <c r="D44" s="5">
        <v>0</v>
      </c>
      <c r="E44" s="5">
        <v>114372.02</v>
      </c>
      <c r="F44" s="5">
        <v>114372.02</v>
      </c>
      <c r="G44" s="5">
        <v>81775.06</v>
      </c>
      <c r="H44" s="5">
        <v>32596.959999999999</v>
      </c>
      <c r="I44" s="5">
        <v>-114372.02</v>
      </c>
    </row>
    <row r="45" spans="1:9" x14ac:dyDescent="0.3">
      <c r="A45" s="10" t="s">
        <v>579</v>
      </c>
      <c r="B45" s="5">
        <v>0</v>
      </c>
      <c r="C45" s="5">
        <v>0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5">
        <v>0</v>
      </c>
    </row>
    <row r="46" spans="1:9" x14ac:dyDescent="0.3">
      <c r="A46" s="10" t="s">
        <v>230</v>
      </c>
      <c r="B46" s="5">
        <v>0</v>
      </c>
      <c r="C46" s="5">
        <v>0</v>
      </c>
      <c r="D46" s="5">
        <v>0</v>
      </c>
      <c r="E46" s="5">
        <v>50908.11</v>
      </c>
      <c r="F46" s="5">
        <v>50908.11</v>
      </c>
      <c r="G46" s="5">
        <v>38474.410000000003</v>
      </c>
      <c r="H46" s="5">
        <v>12433.7</v>
      </c>
      <c r="I46" s="5">
        <v>-50908.11</v>
      </c>
    </row>
    <row r="47" spans="1:9" x14ac:dyDescent="0.3">
      <c r="A47" s="10" t="s">
        <v>397</v>
      </c>
      <c r="B47" s="5">
        <v>0</v>
      </c>
      <c r="C47" s="5">
        <v>0</v>
      </c>
      <c r="D47" s="5">
        <v>0</v>
      </c>
      <c r="E47" s="5">
        <v>5686.48</v>
      </c>
      <c r="F47" s="5">
        <v>5686.48</v>
      </c>
      <c r="G47" s="5">
        <v>4851.47</v>
      </c>
      <c r="H47" s="5">
        <v>835.01</v>
      </c>
      <c r="I47" s="5">
        <v>-5686.48</v>
      </c>
    </row>
    <row r="48" spans="1:9" x14ac:dyDescent="0.3">
      <c r="A48" s="10" t="s">
        <v>207</v>
      </c>
      <c r="B48" s="5">
        <v>2965040.51</v>
      </c>
      <c r="C48" s="5">
        <v>196638.98</v>
      </c>
      <c r="D48" s="5">
        <v>3161679.49</v>
      </c>
      <c r="E48" s="5">
        <v>0</v>
      </c>
      <c r="F48" s="5">
        <v>0</v>
      </c>
      <c r="G48" s="5">
        <v>0</v>
      </c>
      <c r="H48" s="5">
        <v>0</v>
      </c>
      <c r="I48" s="5">
        <v>3161679.49</v>
      </c>
    </row>
    <row r="49" spans="1:9" x14ac:dyDescent="0.3">
      <c r="A49" s="10" t="s">
        <v>382</v>
      </c>
      <c r="B49" s="5">
        <v>0</v>
      </c>
      <c r="C49" s="5">
        <v>0</v>
      </c>
      <c r="D49" s="5">
        <v>0</v>
      </c>
      <c r="E49" s="5">
        <v>1079099.19</v>
      </c>
      <c r="F49" s="5">
        <v>1079099.19</v>
      </c>
      <c r="G49" s="5">
        <v>959892.33</v>
      </c>
      <c r="H49" s="5">
        <v>119206.86</v>
      </c>
      <c r="I49" s="5">
        <v>-1079099.19</v>
      </c>
    </row>
    <row r="50" spans="1:9" x14ac:dyDescent="0.3">
      <c r="A50" s="10" t="s">
        <v>656</v>
      </c>
      <c r="B50" s="5">
        <v>0</v>
      </c>
      <c r="C50" s="5">
        <v>0</v>
      </c>
      <c r="D50" s="5">
        <v>0</v>
      </c>
      <c r="E50" s="5">
        <v>619.41999999999996</v>
      </c>
      <c r="F50" s="5">
        <v>619.41999999999996</v>
      </c>
      <c r="G50" s="5">
        <v>589.67999999999995</v>
      </c>
      <c r="H50" s="5">
        <v>29.74</v>
      </c>
      <c r="I50" s="5">
        <v>-619.41999999999996</v>
      </c>
    </row>
    <row r="51" spans="1:9" x14ac:dyDescent="0.3">
      <c r="A51" s="10" t="s">
        <v>620</v>
      </c>
      <c r="B51" s="5">
        <v>0</v>
      </c>
      <c r="C51" s="5">
        <v>0</v>
      </c>
      <c r="D51" s="5">
        <v>0</v>
      </c>
      <c r="E51" s="5">
        <v>147610.84</v>
      </c>
      <c r="F51" s="5">
        <v>147610.84</v>
      </c>
      <c r="G51" s="5">
        <v>145029.29999999999</v>
      </c>
      <c r="H51" s="5">
        <v>2581.54</v>
      </c>
      <c r="I51" s="5">
        <v>-147610.84</v>
      </c>
    </row>
    <row r="52" spans="1:9" x14ac:dyDescent="0.3">
      <c r="A52" s="10" t="s">
        <v>648</v>
      </c>
      <c r="B52" s="5">
        <v>0</v>
      </c>
      <c r="C52" s="5">
        <v>0</v>
      </c>
      <c r="D52" s="5">
        <v>0</v>
      </c>
      <c r="E52" s="5">
        <v>12822.17</v>
      </c>
      <c r="F52" s="5">
        <v>12822.17</v>
      </c>
      <c r="G52" s="5">
        <v>12726.21</v>
      </c>
      <c r="H52" s="5">
        <v>95.96</v>
      </c>
      <c r="I52" s="5">
        <v>-12822.17</v>
      </c>
    </row>
    <row r="53" spans="1:9" x14ac:dyDescent="0.3">
      <c r="A53" s="9" t="s">
        <v>696</v>
      </c>
      <c r="B53" s="5">
        <v>38283009.329999998</v>
      </c>
      <c r="C53" s="5">
        <v>-1414272.91</v>
      </c>
      <c r="D53" s="5">
        <v>36868736.420000002</v>
      </c>
      <c r="E53" s="5">
        <v>28905756.43</v>
      </c>
      <c r="F53" s="5">
        <v>28905756.43</v>
      </c>
      <c r="G53" s="5">
        <v>24632520.319999997</v>
      </c>
      <c r="H53" s="5">
        <v>4273236.1100000013</v>
      </c>
      <c r="I53" s="5">
        <v>7962979.9900000002</v>
      </c>
    </row>
    <row r="54" spans="1:9" x14ac:dyDescent="0.3">
      <c r="A54" s="10" t="s">
        <v>188</v>
      </c>
      <c r="B54" s="5">
        <v>0</v>
      </c>
      <c r="C54" s="5">
        <v>0</v>
      </c>
      <c r="D54" s="5">
        <v>0</v>
      </c>
      <c r="E54" s="5">
        <v>162237.67000000001</v>
      </c>
      <c r="F54" s="5">
        <v>162237.67000000001</v>
      </c>
      <c r="G54" s="5">
        <v>145812.71</v>
      </c>
      <c r="H54" s="5">
        <v>16424.96</v>
      </c>
      <c r="I54" s="5">
        <v>-162237.67000000001</v>
      </c>
    </row>
    <row r="55" spans="1:9" x14ac:dyDescent="0.3">
      <c r="A55" s="10" t="s">
        <v>21</v>
      </c>
      <c r="B55" s="5">
        <v>544750</v>
      </c>
      <c r="C55" s="5">
        <v>-21795.91</v>
      </c>
      <c r="D55" s="5">
        <v>522954.09</v>
      </c>
      <c r="E55" s="5">
        <v>397301.84</v>
      </c>
      <c r="F55" s="5">
        <v>397301.84</v>
      </c>
      <c r="G55" s="5">
        <v>350753.67</v>
      </c>
      <c r="H55" s="5">
        <v>46548.17</v>
      </c>
      <c r="I55" s="5">
        <v>125652.25</v>
      </c>
    </row>
    <row r="56" spans="1:9" x14ac:dyDescent="0.3">
      <c r="A56" s="10" t="s">
        <v>15</v>
      </c>
      <c r="B56" s="5">
        <v>223600</v>
      </c>
      <c r="C56" s="5">
        <v>-25700</v>
      </c>
      <c r="D56" s="5">
        <v>197900</v>
      </c>
      <c r="E56" s="5">
        <v>73033.490000000005</v>
      </c>
      <c r="F56" s="5">
        <v>73033.490000000005</v>
      </c>
      <c r="G56" s="5">
        <v>42322</v>
      </c>
      <c r="H56" s="5">
        <v>30711.49</v>
      </c>
      <c r="I56" s="5">
        <v>124866.51</v>
      </c>
    </row>
    <row r="57" spans="1:9" x14ac:dyDescent="0.3">
      <c r="A57" s="10" t="s">
        <v>17</v>
      </c>
      <c r="B57" s="5">
        <v>30130</v>
      </c>
      <c r="C57" s="5">
        <v>-1449</v>
      </c>
      <c r="D57" s="5">
        <v>28681</v>
      </c>
      <c r="E57" s="5">
        <v>18977.72</v>
      </c>
      <c r="F57" s="5">
        <v>18977.72</v>
      </c>
      <c r="G57" s="5">
        <v>17366.88</v>
      </c>
      <c r="H57" s="5">
        <v>1610.84</v>
      </c>
      <c r="I57" s="5">
        <v>9703.2800000000007</v>
      </c>
    </row>
    <row r="58" spans="1:9" x14ac:dyDescent="0.3">
      <c r="A58" s="10" t="s">
        <v>318</v>
      </c>
      <c r="B58" s="5">
        <v>0</v>
      </c>
      <c r="C58" s="5">
        <v>0</v>
      </c>
      <c r="D58" s="5">
        <v>0</v>
      </c>
      <c r="E58" s="5">
        <v>159632.21</v>
      </c>
      <c r="F58" s="5">
        <v>159632.21</v>
      </c>
      <c r="G58" s="5">
        <v>159632.21</v>
      </c>
      <c r="H58" s="5">
        <v>0</v>
      </c>
      <c r="I58" s="5">
        <v>-159632.21</v>
      </c>
    </row>
    <row r="59" spans="1:9" x14ac:dyDescent="0.3">
      <c r="A59" s="10" t="s">
        <v>388</v>
      </c>
      <c r="B59" s="5">
        <v>0</v>
      </c>
      <c r="C59" s="5">
        <v>0</v>
      </c>
      <c r="D59" s="5">
        <v>0</v>
      </c>
      <c r="E59" s="5">
        <v>120976.06</v>
      </c>
      <c r="F59" s="5">
        <v>120976.06</v>
      </c>
      <c r="G59" s="5">
        <v>113780.62</v>
      </c>
      <c r="H59" s="5">
        <v>7195.44</v>
      </c>
      <c r="I59" s="5">
        <v>-120976.06</v>
      </c>
    </row>
    <row r="60" spans="1:9" x14ac:dyDescent="0.3">
      <c r="A60" s="10" t="s">
        <v>92</v>
      </c>
      <c r="B60" s="5">
        <v>0</v>
      </c>
      <c r="C60" s="5">
        <v>0</v>
      </c>
      <c r="D60" s="5">
        <v>0</v>
      </c>
      <c r="E60" s="5">
        <v>16633.13</v>
      </c>
      <c r="F60" s="5">
        <v>16633.13</v>
      </c>
      <c r="G60" s="5">
        <v>14997.11</v>
      </c>
      <c r="H60" s="5">
        <v>1636.02</v>
      </c>
      <c r="I60" s="5">
        <v>-16633.13</v>
      </c>
    </row>
    <row r="61" spans="1:9" x14ac:dyDescent="0.3">
      <c r="A61" s="10" t="s">
        <v>509</v>
      </c>
      <c r="B61" s="5">
        <v>0</v>
      </c>
      <c r="C61" s="5">
        <v>0</v>
      </c>
      <c r="D61" s="5">
        <v>0</v>
      </c>
      <c r="E61" s="5">
        <v>44295.59</v>
      </c>
      <c r="F61" s="5">
        <v>44295.59</v>
      </c>
      <c r="G61" s="5">
        <v>40369.69</v>
      </c>
      <c r="H61" s="5">
        <v>3925.9</v>
      </c>
      <c r="I61" s="5">
        <v>-44295.59</v>
      </c>
    </row>
    <row r="62" spans="1:9" x14ac:dyDescent="0.3">
      <c r="A62" s="10" t="s">
        <v>592</v>
      </c>
      <c r="B62" s="5">
        <v>5481874.6799999997</v>
      </c>
      <c r="C62" s="5">
        <v>-332144.06</v>
      </c>
      <c r="D62" s="5">
        <v>5149730.62</v>
      </c>
      <c r="E62" s="5">
        <v>3501032.66</v>
      </c>
      <c r="F62" s="5">
        <v>3501032.66</v>
      </c>
      <c r="G62" s="5">
        <v>3164611.82</v>
      </c>
      <c r="H62" s="5">
        <v>336420.84</v>
      </c>
      <c r="I62" s="5">
        <v>1648697.96</v>
      </c>
    </row>
    <row r="63" spans="1:9" x14ac:dyDescent="0.3">
      <c r="A63" s="10" t="s">
        <v>214</v>
      </c>
      <c r="B63" s="5">
        <v>0</v>
      </c>
      <c r="C63" s="5">
        <v>0</v>
      </c>
      <c r="D63" s="5">
        <v>0</v>
      </c>
      <c r="E63" s="5">
        <v>1586418.29</v>
      </c>
      <c r="F63" s="5">
        <v>1586418.29</v>
      </c>
      <c r="G63" s="5">
        <v>1261011.92</v>
      </c>
      <c r="H63" s="5">
        <v>325406.37</v>
      </c>
      <c r="I63" s="5">
        <v>-1586418.29</v>
      </c>
    </row>
    <row r="64" spans="1:9" x14ac:dyDescent="0.3">
      <c r="A64" s="10" t="s">
        <v>19</v>
      </c>
      <c r="B64" s="5">
        <v>1639024.24</v>
      </c>
      <c r="C64" s="5">
        <v>-42764.37</v>
      </c>
      <c r="D64" s="5">
        <v>1596259.87</v>
      </c>
      <c r="E64" s="5">
        <v>1315658.04</v>
      </c>
      <c r="F64" s="5">
        <v>1315658.04</v>
      </c>
      <c r="G64" s="5">
        <v>1106056.93</v>
      </c>
      <c r="H64" s="5">
        <v>209601.11</v>
      </c>
      <c r="I64" s="5">
        <v>280601.83</v>
      </c>
    </row>
    <row r="65" spans="1:9" x14ac:dyDescent="0.3">
      <c r="A65" s="10" t="s">
        <v>461</v>
      </c>
      <c r="B65" s="5">
        <v>0</v>
      </c>
      <c r="C65" s="5">
        <v>0</v>
      </c>
      <c r="D65" s="5">
        <v>0</v>
      </c>
      <c r="E65" s="5">
        <v>3300.45</v>
      </c>
      <c r="F65" s="5">
        <v>3300.45</v>
      </c>
      <c r="G65" s="5">
        <v>1978.19</v>
      </c>
      <c r="H65" s="5">
        <v>1322.26</v>
      </c>
      <c r="I65" s="5">
        <v>-3300.45</v>
      </c>
    </row>
    <row r="66" spans="1:9" x14ac:dyDescent="0.3">
      <c r="A66" s="10" t="s">
        <v>618</v>
      </c>
      <c r="B66" s="5">
        <v>0</v>
      </c>
      <c r="C66" s="5">
        <v>0</v>
      </c>
      <c r="D66" s="5">
        <v>0</v>
      </c>
      <c r="E66" s="5">
        <v>103129.85</v>
      </c>
      <c r="F66" s="5">
        <v>103129.85</v>
      </c>
      <c r="G66" s="5">
        <v>88885.68</v>
      </c>
      <c r="H66" s="5">
        <v>14244.17</v>
      </c>
      <c r="I66" s="5">
        <v>-103129.85</v>
      </c>
    </row>
    <row r="67" spans="1:9" x14ac:dyDescent="0.3">
      <c r="A67" s="10" t="s">
        <v>285</v>
      </c>
      <c r="B67" s="5">
        <v>0</v>
      </c>
      <c r="C67" s="5">
        <v>0</v>
      </c>
      <c r="D67" s="5">
        <v>0</v>
      </c>
      <c r="E67" s="5">
        <v>9129.11</v>
      </c>
      <c r="F67" s="5">
        <v>9129.11</v>
      </c>
      <c r="G67" s="5">
        <v>9129.11</v>
      </c>
      <c r="H67" s="5">
        <v>0</v>
      </c>
      <c r="I67" s="5">
        <v>-9129.11</v>
      </c>
    </row>
    <row r="68" spans="1:9" x14ac:dyDescent="0.3">
      <c r="A68" s="10" t="s">
        <v>151</v>
      </c>
      <c r="B68" s="5">
        <v>0</v>
      </c>
      <c r="C68" s="5">
        <v>0</v>
      </c>
      <c r="D68" s="5">
        <v>0</v>
      </c>
      <c r="E68" s="5">
        <v>222161.24</v>
      </c>
      <c r="F68" s="5">
        <v>222161.24</v>
      </c>
      <c r="G68" s="5">
        <v>204428.64</v>
      </c>
      <c r="H68" s="5">
        <v>17732.599999999999</v>
      </c>
      <c r="I68" s="5">
        <v>-222161.24</v>
      </c>
    </row>
    <row r="69" spans="1:9" x14ac:dyDescent="0.3">
      <c r="A69" s="10" t="s">
        <v>445</v>
      </c>
      <c r="B69" s="5">
        <v>0</v>
      </c>
      <c r="C69" s="5">
        <v>0</v>
      </c>
      <c r="D69" s="5">
        <v>0</v>
      </c>
      <c r="E69" s="5">
        <v>10892254.98</v>
      </c>
      <c r="F69" s="5">
        <v>10892254.98</v>
      </c>
      <c r="G69" s="5">
        <v>9046868.2899999991</v>
      </c>
      <c r="H69" s="5">
        <v>1845386.69</v>
      </c>
      <c r="I69" s="5">
        <v>-10892254.98</v>
      </c>
    </row>
    <row r="70" spans="1:9" x14ac:dyDescent="0.3">
      <c r="A70" s="10" t="s">
        <v>457</v>
      </c>
      <c r="B70" s="5">
        <v>0</v>
      </c>
      <c r="C70" s="5">
        <v>0</v>
      </c>
      <c r="D70" s="5">
        <v>0</v>
      </c>
      <c r="E70" s="5">
        <v>185565.73</v>
      </c>
      <c r="F70" s="5">
        <v>185565.73</v>
      </c>
      <c r="G70" s="5">
        <v>141712.73000000001</v>
      </c>
      <c r="H70" s="5">
        <v>43853</v>
      </c>
      <c r="I70" s="5">
        <v>-185565.73</v>
      </c>
    </row>
    <row r="71" spans="1:9" x14ac:dyDescent="0.3">
      <c r="A71" s="10" t="s">
        <v>353</v>
      </c>
      <c r="B71" s="5">
        <v>0</v>
      </c>
      <c r="C71" s="5">
        <v>0</v>
      </c>
      <c r="D71" s="5">
        <v>0</v>
      </c>
      <c r="E71" s="5">
        <v>3829.09</v>
      </c>
      <c r="F71" s="5">
        <v>3829.09</v>
      </c>
      <c r="G71" s="5">
        <v>2650.12</v>
      </c>
      <c r="H71" s="5">
        <v>1178.97</v>
      </c>
      <c r="I71" s="5">
        <v>-3829.09</v>
      </c>
    </row>
    <row r="72" spans="1:9" x14ac:dyDescent="0.3">
      <c r="A72" s="10" t="s">
        <v>110</v>
      </c>
      <c r="B72" s="5">
        <v>0</v>
      </c>
      <c r="C72" s="5">
        <v>0</v>
      </c>
      <c r="D72" s="5">
        <v>0</v>
      </c>
      <c r="E72" s="5">
        <v>4359.82</v>
      </c>
      <c r="F72" s="5">
        <v>4359.82</v>
      </c>
      <c r="G72" s="5">
        <v>2436.65</v>
      </c>
      <c r="H72" s="5">
        <v>1923.17</v>
      </c>
      <c r="I72" s="5">
        <v>-4359.82</v>
      </c>
    </row>
    <row r="73" spans="1:9" x14ac:dyDescent="0.3">
      <c r="A73" s="10" t="s">
        <v>390</v>
      </c>
      <c r="B73" s="5">
        <v>0</v>
      </c>
      <c r="C73" s="5">
        <v>0</v>
      </c>
      <c r="D73" s="5">
        <v>0</v>
      </c>
      <c r="E73" s="5">
        <v>340247.76</v>
      </c>
      <c r="F73" s="5">
        <v>340247.76</v>
      </c>
      <c r="G73" s="5">
        <v>243576.81</v>
      </c>
      <c r="H73" s="5">
        <v>96670.95</v>
      </c>
      <c r="I73" s="5">
        <v>-340247.76</v>
      </c>
    </row>
    <row r="74" spans="1:9" x14ac:dyDescent="0.3">
      <c r="A74" s="10" t="s">
        <v>547</v>
      </c>
      <c r="B74" s="5">
        <v>0</v>
      </c>
      <c r="C74" s="5">
        <v>0</v>
      </c>
      <c r="D74" s="5">
        <v>0</v>
      </c>
      <c r="E74" s="5">
        <v>7243.45</v>
      </c>
      <c r="F74" s="5">
        <v>7243.45</v>
      </c>
      <c r="G74" s="5">
        <v>3528.97</v>
      </c>
      <c r="H74" s="5">
        <v>3714.48</v>
      </c>
      <c r="I74" s="5">
        <v>-7243.45</v>
      </c>
    </row>
    <row r="75" spans="1:9" x14ac:dyDescent="0.3">
      <c r="A75" s="10" t="s">
        <v>293</v>
      </c>
      <c r="B75" s="5">
        <v>30363630.41</v>
      </c>
      <c r="C75" s="5">
        <v>-990419.57</v>
      </c>
      <c r="D75" s="5">
        <v>29373210.84</v>
      </c>
      <c r="E75" s="5">
        <v>0</v>
      </c>
      <c r="F75" s="5">
        <v>0</v>
      </c>
      <c r="G75" s="5">
        <v>0</v>
      </c>
      <c r="H75" s="5">
        <v>0</v>
      </c>
      <c r="I75" s="5">
        <v>29373210.84</v>
      </c>
    </row>
    <row r="76" spans="1:9" x14ac:dyDescent="0.3">
      <c r="A76" s="10" t="s">
        <v>463</v>
      </c>
      <c r="B76" s="5">
        <v>0</v>
      </c>
      <c r="C76" s="5">
        <v>0</v>
      </c>
      <c r="D76" s="5">
        <v>0</v>
      </c>
      <c r="E76" s="5">
        <v>41194.22</v>
      </c>
      <c r="F76" s="5">
        <v>41194.22</v>
      </c>
      <c r="G76" s="5">
        <v>33526.39</v>
      </c>
      <c r="H76" s="5">
        <v>7667.83</v>
      </c>
      <c r="I76" s="5">
        <v>-41194.22</v>
      </c>
    </row>
    <row r="77" spans="1:9" x14ac:dyDescent="0.3">
      <c r="A77" s="10" t="s">
        <v>583</v>
      </c>
      <c r="B77" s="5">
        <v>0</v>
      </c>
      <c r="C77" s="5">
        <v>0</v>
      </c>
      <c r="D77" s="5">
        <v>0</v>
      </c>
      <c r="E77" s="5">
        <v>3741.66</v>
      </c>
      <c r="F77" s="5">
        <v>3741.66</v>
      </c>
      <c r="G77" s="5">
        <v>3065</v>
      </c>
      <c r="H77" s="5">
        <v>676.66</v>
      </c>
      <c r="I77" s="5">
        <v>-3741.66</v>
      </c>
    </row>
    <row r="78" spans="1:9" x14ac:dyDescent="0.3">
      <c r="A78" s="10" t="s">
        <v>465</v>
      </c>
      <c r="B78" s="5">
        <v>0</v>
      </c>
      <c r="C78" s="5">
        <v>0</v>
      </c>
      <c r="D78" s="5">
        <v>0</v>
      </c>
      <c r="E78" s="5">
        <v>152323.81</v>
      </c>
      <c r="F78" s="5">
        <v>152323.81</v>
      </c>
      <c r="G78" s="5">
        <v>80760.03</v>
      </c>
      <c r="H78" s="5">
        <v>71563.78</v>
      </c>
      <c r="I78" s="5">
        <v>-152323.81</v>
      </c>
    </row>
    <row r="79" spans="1:9" x14ac:dyDescent="0.3">
      <c r="A79" s="10" t="s">
        <v>314</v>
      </c>
      <c r="B79" s="5">
        <v>0</v>
      </c>
      <c r="C79" s="5">
        <v>0</v>
      </c>
      <c r="D79" s="5">
        <v>0</v>
      </c>
      <c r="E79" s="5">
        <v>267954.87</v>
      </c>
      <c r="F79" s="5">
        <v>267954.87</v>
      </c>
      <c r="G79" s="5">
        <v>219504.33</v>
      </c>
      <c r="H79" s="5">
        <v>48450.54</v>
      </c>
      <c r="I79" s="5">
        <v>-267954.87</v>
      </c>
    </row>
    <row r="80" spans="1:9" x14ac:dyDescent="0.3">
      <c r="A80" s="10" t="s">
        <v>507</v>
      </c>
      <c r="B80" s="5">
        <v>0</v>
      </c>
      <c r="C80" s="5">
        <v>0</v>
      </c>
      <c r="D80" s="5">
        <v>0</v>
      </c>
      <c r="E80" s="5">
        <v>575810.81000000006</v>
      </c>
      <c r="F80" s="5">
        <v>575810.81000000006</v>
      </c>
      <c r="G80" s="5">
        <v>509997.14</v>
      </c>
      <c r="H80" s="5">
        <v>65813.67</v>
      </c>
      <c r="I80" s="5">
        <v>-575810.81000000006</v>
      </c>
    </row>
    <row r="81" spans="1:9" x14ac:dyDescent="0.3">
      <c r="A81" s="10" t="s">
        <v>233</v>
      </c>
      <c r="B81" s="5">
        <v>0</v>
      </c>
      <c r="C81" s="5">
        <v>0</v>
      </c>
      <c r="D81" s="5">
        <v>0</v>
      </c>
      <c r="E81" s="5">
        <v>327155.13</v>
      </c>
      <c r="F81" s="5">
        <v>327155.13</v>
      </c>
      <c r="G81" s="5">
        <v>316013.09999999998</v>
      </c>
      <c r="H81" s="5">
        <v>11142.03</v>
      </c>
      <c r="I81" s="5">
        <v>-327155.13</v>
      </c>
    </row>
    <row r="82" spans="1:9" x14ac:dyDescent="0.3">
      <c r="A82" s="10" t="s">
        <v>652</v>
      </c>
      <c r="B82" s="5">
        <v>0</v>
      </c>
      <c r="C82" s="5">
        <v>0</v>
      </c>
      <c r="D82" s="5">
        <v>0</v>
      </c>
      <c r="E82" s="5">
        <v>17869</v>
      </c>
      <c r="F82" s="5">
        <v>17869</v>
      </c>
      <c r="G82" s="5">
        <v>12214.15</v>
      </c>
      <c r="H82" s="5">
        <v>5654.85</v>
      </c>
      <c r="I82" s="5">
        <v>-17869</v>
      </c>
    </row>
    <row r="83" spans="1:9" x14ac:dyDescent="0.3">
      <c r="A83" s="10" t="s">
        <v>49</v>
      </c>
      <c r="B83" s="5">
        <v>0</v>
      </c>
      <c r="C83" s="5">
        <v>0</v>
      </c>
      <c r="D83" s="5">
        <v>0</v>
      </c>
      <c r="E83" s="5">
        <v>13959.55</v>
      </c>
      <c r="F83" s="5">
        <v>13959.55</v>
      </c>
      <c r="G83" s="5">
        <v>13462.56</v>
      </c>
      <c r="H83" s="5">
        <v>496.99</v>
      </c>
      <c r="I83" s="5">
        <v>-13959.55</v>
      </c>
    </row>
    <row r="84" spans="1:9" x14ac:dyDescent="0.3">
      <c r="A84" s="10" t="s">
        <v>310</v>
      </c>
      <c r="B84" s="5">
        <v>0</v>
      </c>
      <c r="C84" s="5">
        <v>0</v>
      </c>
      <c r="D84" s="5">
        <v>0</v>
      </c>
      <c r="E84" s="5">
        <v>129949.24</v>
      </c>
      <c r="F84" s="5">
        <v>129949.24</v>
      </c>
      <c r="G84" s="5">
        <v>95149.7</v>
      </c>
      <c r="H84" s="5">
        <v>34799.54</v>
      </c>
      <c r="I84" s="5">
        <v>-129949.24</v>
      </c>
    </row>
    <row r="85" spans="1:9" x14ac:dyDescent="0.3">
      <c r="A85" s="10" t="s">
        <v>218</v>
      </c>
      <c r="B85" s="5">
        <v>0</v>
      </c>
      <c r="C85" s="5">
        <v>0</v>
      </c>
      <c r="D85" s="5">
        <v>0</v>
      </c>
      <c r="E85" s="5">
        <v>17968.7</v>
      </c>
      <c r="F85" s="5">
        <v>17968.7</v>
      </c>
      <c r="G85" s="5">
        <v>15302.74</v>
      </c>
      <c r="H85" s="5">
        <v>2665.96</v>
      </c>
      <c r="I85" s="5">
        <v>-17968.7</v>
      </c>
    </row>
    <row r="86" spans="1:9" x14ac:dyDescent="0.3">
      <c r="A86" s="10" t="s">
        <v>642</v>
      </c>
      <c r="B86" s="5">
        <v>0</v>
      </c>
      <c r="C86" s="5">
        <v>0</v>
      </c>
      <c r="D86" s="5">
        <v>0</v>
      </c>
      <c r="E86" s="5">
        <v>39338.57</v>
      </c>
      <c r="F86" s="5">
        <v>39338.57</v>
      </c>
      <c r="G86" s="5">
        <v>33686.660000000003</v>
      </c>
      <c r="H86" s="5">
        <v>5651.91</v>
      </c>
      <c r="I86" s="5">
        <v>-39338.57</v>
      </c>
    </row>
    <row r="87" spans="1:9" x14ac:dyDescent="0.3">
      <c r="A87" s="10" t="s">
        <v>55</v>
      </c>
      <c r="B87" s="5">
        <v>0</v>
      </c>
      <c r="C87" s="5">
        <v>0</v>
      </c>
      <c r="D87" s="5">
        <v>0</v>
      </c>
      <c r="E87" s="5">
        <v>490564.48</v>
      </c>
      <c r="F87" s="5">
        <v>490564.48</v>
      </c>
      <c r="G87" s="5">
        <v>466086.69</v>
      </c>
      <c r="H87" s="5">
        <v>24477.79</v>
      </c>
      <c r="I87" s="5">
        <v>-490564.48</v>
      </c>
    </row>
    <row r="88" spans="1:9" x14ac:dyDescent="0.3">
      <c r="A88" s="10" t="s">
        <v>272</v>
      </c>
      <c r="B88" s="5">
        <v>0</v>
      </c>
      <c r="C88" s="5">
        <v>0</v>
      </c>
      <c r="D88" s="5">
        <v>0</v>
      </c>
      <c r="E88" s="5">
        <v>170.47</v>
      </c>
      <c r="F88" s="5">
        <v>170.47</v>
      </c>
      <c r="G88" s="5">
        <v>170.47</v>
      </c>
      <c r="H88" s="5">
        <v>0</v>
      </c>
      <c r="I88" s="5">
        <v>-170.47</v>
      </c>
    </row>
    <row r="89" spans="1:9" x14ac:dyDescent="0.3">
      <c r="A89" s="10" t="s">
        <v>104</v>
      </c>
      <c r="B89" s="5">
        <v>0</v>
      </c>
      <c r="C89" s="5">
        <v>0</v>
      </c>
      <c r="D89" s="5">
        <v>0</v>
      </c>
      <c r="E89" s="5">
        <v>391.58</v>
      </c>
      <c r="F89" s="5">
        <v>391.58</v>
      </c>
      <c r="G89" s="5">
        <v>374.19</v>
      </c>
      <c r="H89" s="5">
        <v>17.39</v>
      </c>
      <c r="I89" s="5">
        <v>-391.58</v>
      </c>
    </row>
    <row r="90" spans="1:9" x14ac:dyDescent="0.3">
      <c r="A90" s="10" t="s">
        <v>169</v>
      </c>
      <c r="B90" s="5">
        <v>0</v>
      </c>
      <c r="C90" s="5">
        <v>0</v>
      </c>
      <c r="D90" s="5">
        <v>0</v>
      </c>
      <c r="E90" s="5">
        <v>67448.78</v>
      </c>
      <c r="F90" s="5">
        <v>67448.78</v>
      </c>
      <c r="G90" s="5">
        <v>56809.13</v>
      </c>
      <c r="H90" s="5">
        <v>10639.65</v>
      </c>
      <c r="I90" s="5">
        <v>-67448.78</v>
      </c>
    </row>
    <row r="91" spans="1:9" x14ac:dyDescent="0.3">
      <c r="A91" s="10" t="s">
        <v>631</v>
      </c>
      <c r="B91" s="5">
        <v>0</v>
      </c>
      <c r="C91" s="5">
        <v>0</v>
      </c>
      <c r="D91" s="5">
        <v>0</v>
      </c>
      <c r="E91" s="5">
        <v>119737.76</v>
      </c>
      <c r="F91" s="5">
        <v>119737.76</v>
      </c>
      <c r="G91" s="5">
        <v>68435.679999999993</v>
      </c>
      <c r="H91" s="5">
        <v>51302.080000000002</v>
      </c>
      <c r="I91" s="5">
        <v>-119737.76</v>
      </c>
    </row>
    <row r="92" spans="1:9" x14ac:dyDescent="0.3">
      <c r="A92" s="10" t="s">
        <v>517</v>
      </c>
      <c r="B92" s="5">
        <v>0</v>
      </c>
      <c r="C92" s="5">
        <v>0</v>
      </c>
      <c r="D92" s="5">
        <v>0</v>
      </c>
      <c r="E92" s="5">
        <v>378461.62</v>
      </c>
      <c r="F92" s="5">
        <v>378461.62</v>
      </c>
      <c r="G92" s="5">
        <v>334867.82</v>
      </c>
      <c r="H92" s="5">
        <v>43593.8</v>
      </c>
      <c r="I92" s="5">
        <v>-378461.62</v>
      </c>
    </row>
    <row r="93" spans="1:9" x14ac:dyDescent="0.3">
      <c r="A93" s="10" t="s">
        <v>324</v>
      </c>
      <c r="B93" s="5">
        <v>0</v>
      </c>
      <c r="C93" s="5">
        <v>0</v>
      </c>
      <c r="D93" s="5">
        <v>0</v>
      </c>
      <c r="E93" s="5">
        <v>3271124.75</v>
      </c>
      <c r="F93" s="5">
        <v>3271124.75</v>
      </c>
      <c r="G93" s="5">
        <v>2965853.98</v>
      </c>
      <c r="H93" s="5">
        <v>305270.77</v>
      </c>
      <c r="I93" s="5">
        <v>-3271124.75</v>
      </c>
    </row>
    <row r="94" spans="1:9" x14ac:dyDescent="0.3">
      <c r="A94" s="10" t="s">
        <v>182</v>
      </c>
      <c r="B94" s="5">
        <v>0</v>
      </c>
      <c r="C94" s="5">
        <v>0</v>
      </c>
      <c r="D94" s="5">
        <v>0</v>
      </c>
      <c r="E94" s="5">
        <v>1194.47</v>
      </c>
      <c r="F94" s="5">
        <v>1194.47</v>
      </c>
      <c r="G94" s="5">
        <v>1194.47</v>
      </c>
      <c r="H94" s="5">
        <v>0</v>
      </c>
      <c r="I94" s="5">
        <v>-1194.47</v>
      </c>
    </row>
    <row r="95" spans="1:9" x14ac:dyDescent="0.3">
      <c r="A95" s="10" t="s">
        <v>417</v>
      </c>
      <c r="B95" s="5">
        <v>0</v>
      </c>
      <c r="C95" s="5">
        <v>0</v>
      </c>
      <c r="D95" s="5">
        <v>0</v>
      </c>
      <c r="E95" s="5">
        <v>363557.8</v>
      </c>
      <c r="F95" s="5">
        <v>363557.8</v>
      </c>
      <c r="G95" s="5">
        <v>93173.69</v>
      </c>
      <c r="H95" s="5">
        <v>270384.11</v>
      </c>
      <c r="I95" s="5">
        <v>-363557.8</v>
      </c>
    </row>
    <row r="96" spans="1:9" x14ac:dyDescent="0.3">
      <c r="A96" s="10" t="s">
        <v>524</v>
      </c>
      <c r="B96" s="5">
        <v>0</v>
      </c>
      <c r="C96" s="5">
        <v>0</v>
      </c>
      <c r="D96" s="5">
        <v>0</v>
      </c>
      <c r="E96" s="5">
        <v>59691.24</v>
      </c>
      <c r="F96" s="5">
        <v>59691.24</v>
      </c>
      <c r="G96" s="5">
        <v>59327.89</v>
      </c>
      <c r="H96" s="5">
        <v>363.35</v>
      </c>
      <c r="I96" s="5">
        <v>-59691.24</v>
      </c>
    </row>
    <row r="97" spans="1:9" x14ac:dyDescent="0.3">
      <c r="A97" s="10" t="s">
        <v>370</v>
      </c>
      <c r="B97" s="5">
        <v>0</v>
      </c>
      <c r="C97" s="5">
        <v>0</v>
      </c>
      <c r="D97" s="5">
        <v>0</v>
      </c>
      <c r="E97" s="5">
        <v>9587.06</v>
      </c>
      <c r="F97" s="5">
        <v>9587.06</v>
      </c>
      <c r="G97" s="5">
        <v>7252.44</v>
      </c>
      <c r="H97" s="5">
        <v>2334.62</v>
      </c>
      <c r="I97" s="5">
        <v>-9587.06</v>
      </c>
    </row>
    <row r="98" spans="1:9" x14ac:dyDescent="0.3">
      <c r="A98" s="10" t="s">
        <v>558</v>
      </c>
      <c r="B98" s="5">
        <v>0</v>
      </c>
      <c r="C98" s="5">
        <v>0</v>
      </c>
      <c r="D98" s="5">
        <v>0</v>
      </c>
      <c r="E98" s="5">
        <v>21920.93</v>
      </c>
      <c r="F98" s="5">
        <v>21920.93</v>
      </c>
      <c r="G98" s="5">
        <v>13895.38</v>
      </c>
      <c r="H98" s="5">
        <v>8025.55</v>
      </c>
      <c r="I98" s="5">
        <v>-21920.93</v>
      </c>
    </row>
    <row r="99" spans="1:9" x14ac:dyDescent="0.3">
      <c r="A99" s="10" t="s">
        <v>65</v>
      </c>
      <c r="B99" s="5">
        <v>0</v>
      </c>
      <c r="C99" s="5">
        <v>0</v>
      </c>
      <c r="D99" s="5">
        <v>0</v>
      </c>
      <c r="E99" s="5">
        <v>367620.67</v>
      </c>
      <c r="F99" s="5">
        <v>367620.67</v>
      </c>
      <c r="G99" s="5">
        <v>365093.53</v>
      </c>
      <c r="H99" s="5">
        <v>2527.14</v>
      </c>
      <c r="I99" s="5">
        <v>-367620.67</v>
      </c>
    </row>
    <row r="100" spans="1:9" x14ac:dyDescent="0.3">
      <c r="A100" s="10" t="s">
        <v>408</v>
      </c>
      <c r="B100" s="5">
        <v>0</v>
      </c>
      <c r="C100" s="5">
        <v>0</v>
      </c>
      <c r="D100" s="5">
        <v>0</v>
      </c>
      <c r="E100" s="5">
        <v>53576.73</v>
      </c>
      <c r="F100" s="5">
        <v>53576.73</v>
      </c>
      <c r="G100" s="5">
        <v>32928.050000000003</v>
      </c>
      <c r="H100" s="5">
        <v>20648.68</v>
      </c>
      <c r="I100" s="5">
        <v>-53576.73</v>
      </c>
    </row>
    <row r="101" spans="1:9" x14ac:dyDescent="0.3">
      <c r="A101" s="10" t="s">
        <v>192</v>
      </c>
      <c r="B101" s="5">
        <v>0</v>
      </c>
      <c r="C101" s="5">
        <v>0</v>
      </c>
      <c r="D101" s="5">
        <v>0</v>
      </c>
      <c r="E101" s="5">
        <v>28673.91</v>
      </c>
      <c r="F101" s="5">
        <v>28673.91</v>
      </c>
      <c r="G101" s="5">
        <v>12434.74</v>
      </c>
      <c r="H101" s="5">
        <v>16239.17</v>
      </c>
      <c r="I101" s="5">
        <v>-28673.91</v>
      </c>
    </row>
    <row r="102" spans="1:9" x14ac:dyDescent="0.3">
      <c r="A102" s="10" t="s">
        <v>31</v>
      </c>
      <c r="B102" s="5">
        <v>0</v>
      </c>
      <c r="C102" s="5">
        <v>0</v>
      </c>
      <c r="D102" s="5">
        <v>0</v>
      </c>
      <c r="E102" s="5">
        <v>400174.84</v>
      </c>
      <c r="F102" s="5">
        <v>400174.84</v>
      </c>
      <c r="G102" s="5">
        <v>310761.86</v>
      </c>
      <c r="H102" s="5">
        <v>89412.98</v>
      </c>
      <c r="I102" s="5">
        <v>-400174.84</v>
      </c>
    </row>
    <row r="103" spans="1:9" x14ac:dyDescent="0.3">
      <c r="A103" s="10" t="s">
        <v>308</v>
      </c>
      <c r="B103" s="5">
        <v>0</v>
      </c>
      <c r="C103" s="5">
        <v>0</v>
      </c>
      <c r="D103" s="5">
        <v>0</v>
      </c>
      <c r="E103" s="5">
        <v>279538.92</v>
      </c>
      <c r="F103" s="5">
        <v>279538.92</v>
      </c>
      <c r="G103" s="5">
        <v>194157.71</v>
      </c>
      <c r="H103" s="5">
        <v>85381.21</v>
      </c>
      <c r="I103" s="5">
        <v>-279538.92</v>
      </c>
    </row>
    <row r="104" spans="1:9" x14ac:dyDescent="0.3">
      <c r="A104" s="10" t="s">
        <v>136</v>
      </c>
      <c r="B104" s="5">
        <v>0</v>
      </c>
      <c r="C104" s="5">
        <v>0</v>
      </c>
      <c r="D104" s="5">
        <v>0</v>
      </c>
      <c r="E104" s="5">
        <v>1605583.94</v>
      </c>
      <c r="F104" s="5">
        <v>1605583.94</v>
      </c>
      <c r="G104" s="5">
        <v>1572487.82</v>
      </c>
      <c r="H104" s="5">
        <v>33096.120000000003</v>
      </c>
      <c r="I104" s="5">
        <v>-1605583.94</v>
      </c>
    </row>
    <row r="105" spans="1:9" x14ac:dyDescent="0.3">
      <c r="A105" s="10" t="s">
        <v>447</v>
      </c>
      <c r="B105" s="5">
        <v>0</v>
      </c>
      <c r="C105" s="5">
        <v>0</v>
      </c>
      <c r="D105" s="5">
        <v>0</v>
      </c>
      <c r="E105" s="5">
        <v>177741.82</v>
      </c>
      <c r="F105" s="5">
        <v>177741.82</v>
      </c>
      <c r="G105" s="5">
        <v>159566</v>
      </c>
      <c r="H105" s="5">
        <v>18175.82</v>
      </c>
      <c r="I105" s="5">
        <v>-177741.82</v>
      </c>
    </row>
    <row r="106" spans="1:9" x14ac:dyDescent="0.3">
      <c r="A106" s="10" t="s">
        <v>573</v>
      </c>
      <c r="B106" s="5">
        <v>0</v>
      </c>
      <c r="C106" s="5">
        <v>0</v>
      </c>
      <c r="D106" s="5">
        <v>0</v>
      </c>
      <c r="E106" s="5">
        <v>120.33</v>
      </c>
      <c r="F106" s="5">
        <v>120.33</v>
      </c>
      <c r="G106" s="5">
        <v>120.33</v>
      </c>
      <c r="H106" s="5">
        <v>0</v>
      </c>
      <c r="I106" s="5">
        <v>-120.33</v>
      </c>
    </row>
    <row r="107" spans="1:9" x14ac:dyDescent="0.3">
      <c r="A107" s="10" t="s">
        <v>423</v>
      </c>
      <c r="B107" s="5">
        <v>0</v>
      </c>
      <c r="C107" s="5">
        <v>0</v>
      </c>
      <c r="D107" s="5">
        <v>0</v>
      </c>
      <c r="E107" s="5">
        <v>31.47</v>
      </c>
      <c r="F107" s="5">
        <v>31.47</v>
      </c>
      <c r="G107" s="5">
        <v>31.47</v>
      </c>
      <c r="H107" s="5">
        <v>0</v>
      </c>
      <c r="I107" s="5">
        <v>-31.47</v>
      </c>
    </row>
    <row r="108" spans="1:9" x14ac:dyDescent="0.3">
      <c r="A108" s="10" t="s">
        <v>551</v>
      </c>
      <c r="B108" s="5">
        <v>0</v>
      </c>
      <c r="C108" s="5">
        <v>0</v>
      </c>
      <c r="D108" s="5">
        <v>0</v>
      </c>
      <c r="E108" s="5">
        <v>57548.3</v>
      </c>
      <c r="F108" s="5">
        <v>57548.3</v>
      </c>
      <c r="G108" s="5">
        <v>44375.48</v>
      </c>
      <c r="H108" s="5">
        <v>13172.82</v>
      </c>
      <c r="I108" s="5">
        <v>-57548.3</v>
      </c>
    </row>
    <row r="109" spans="1:9" x14ac:dyDescent="0.3">
      <c r="A109" s="10" t="s">
        <v>267</v>
      </c>
      <c r="B109" s="5">
        <v>0</v>
      </c>
      <c r="C109" s="5">
        <v>0</v>
      </c>
      <c r="D109" s="5">
        <v>0</v>
      </c>
      <c r="E109" s="5">
        <v>69807.960000000006</v>
      </c>
      <c r="F109" s="5">
        <v>69807.960000000006</v>
      </c>
      <c r="G109" s="5">
        <v>63962.21</v>
      </c>
      <c r="H109" s="5">
        <v>5845.75</v>
      </c>
      <c r="I109" s="5">
        <v>-69807.960000000006</v>
      </c>
    </row>
    <row r="110" spans="1:9" x14ac:dyDescent="0.3">
      <c r="A110" s="10" t="s">
        <v>505</v>
      </c>
      <c r="B110" s="5">
        <v>0</v>
      </c>
      <c r="C110" s="5">
        <v>0</v>
      </c>
      <c r="D110" s="5">
        <v>0</v>
      </c>
      <c r="E110" s="5">
        <v>1129.1199999999999</v>
      </c>
      <c r="F110" s="5">
        <v>1129.1199999999999</v>
      </c>
      <c r="G110" s="5">
        <v>955.08</v>
      </c>
      <c r="H110" s="5">
        <v>174.04</v>
      </c>
      <c r="I110" s="5">
        <v>-1129.1199999999999</v>
      </c>
    </row>
    <row r="111" spans="1:9" x14ac:dyDescent="0.3">
      <c r="A111" s="10" t="s">
        <v>122</v>
      </c>
      <c r="B111" s="5">
        <v>0</v>
      </c>
      <c r="C111" s="5">
        <v>0</v>
      </c>
      <c r="D111" s="5">
        <v>0</v>
      </c>
      <c r="E111" s="5">
        <v>3800</v>
      </c>
      <c r="F111" s="5">
        <v>3800</v>
      </c>
      <c r="G111" s="5">
        <v>0</v>
      </c>
      <c r="H111" s="5">
        <v>3800</v>
      </c>
      <c r="I111" s="5">
        <v>-3800</v>
      </c>
    </row>
    <row r="112" spans="1:9" x14ac:dyDescent="0.3">
      <c r="A112" s="10" t="s">
        <v>90</v>
      </c>
      <c r="B112" s="5">
        <v>0</v>
      </c>
      <c r="C112" s="5">
        <v>0</v>
      </c>
      <c r="D112" s="5">
        <v>0</v>
      </c>
      <c r="E112" s="5">
        <v>280135.59999999998</v>
      </c>
      <c r="F112" s="5">
        <v>280135.59999999998</v>
      </c>
      <c r="G112" s="5">
        <v>279769.56</v>
      </c>
      <c r="H112" s="5">
        <v>366.04</v>
      </c>
      <c r="I112" s="5">
        <v>-280135.59999999998</v>
      </c>
    </row>
    <row r="113" spans="1:9" x14ac:dyDescent="0.3">
      <c r="A113" s="10" t="s">
        <v>279</v>
      </c>
      <c r="B113" s="5">
        <v>0</v>
      </c>
      <c r="C113" s="5">
        <v>0</v>
      </c>
      <c r="D113" s="5">
        <v>0</v>
      </c>
      <c r="E113" s="5">
        <v>12513.58</v>
      </c>
      <c r="F113" s="5">
        <v>12513.58</v>
      </c>
      <c r="G113" s="5">
        <v>12300.87</v>
      </c>
      <c r="H113" s="5">
        <v>212.71</v>
      </c>
      <c r="I113" s="5">
        <v>-12513.58</v>
      </c>
    </row>
    <row r="114" spans="1:9" x14ac:dyDescent="0.3">
      <c r="A114" s="10" t="s">
        <v>609</v>
      </c>
      <c r="B114" s="5">
        <v>0</v>
      </c>
      <c r="C114" s="5">
        <v>0</v>
      </c>
      <c r="D114" s="5">
        <v>0</v>
      </c>
      <c r="E114" s="5">
        <v>29224.560000000001</v>
      </c>
      <c r="F114" s="5">
        <v>29224.560000000001</v>
      </c>
      <c r="G114" s="5">
        <v>21541.23</v>
      </c>
      <c r="H114" s="5">
        <v>7683.33</v>
      </c>
      <c r="I114" s="5">
        <v>-29224.560000000001</v>
      </c>
    </row>
    <row r="115" spans="1:9" x14ac:dyDescent="0.3">
      <c r="A115" s="9" t="s">
        <v>697</v>
      </c>
      <c r="B115" s="5">
        <v>3792230.67</v>
      </c>
      <c r="C115" s="5">
        <v>-235671.22</v>
      </c>
      <c r="D115" s="5">
        <v>3556559.45</v>
      </c>
      <c r="E115" s="5">
        <v>1280349.46</v>
      </c>
      <c r="F115" s="5">
        <v>1280349.46</v>
      </c>
      <c r="G115" s="5">
        <v>1219248.3500000001</v>
      </c>
      <c r="H115" s="5">
        <v>61101.109999999993</v>
      </c>
      <c r="I115" s="5">
        <v>2276209.9900000002</v>
      </c>
    </row>
    <row r="116" spans="1:9" x14ac:dyDescent="0.3">
      <c r="A116" s="10" t="s">
        <v>491</v>
      </c>
      <c r="B116" s="5">
        <v>0</v>
      </c>
      <c r="C116" s="5">
        <v>0</v>
      </c>
      <c r="D116" s="5">
        <v>0</v>
      </c>
      <c r="E116" s="5">
        <v>50546.01</v>
      </c>
      <c r="F116" s="5">
        <v>50546.01</v>
      </c>
      <c r="G116" s="5">
        <v>50546.01</v>
      </c>
      <c r="H116" s="5">
        <v>0</v>
      </c>
      <c r="I116" s="5">
        <v>-50546.01</v>
      </c>
    </row>
    <row r="117" spans="1:9" x14ac:dyDescent="0.3">
      <c r="A117" s="10" t="s">
        <v>563</v>
      </c>
      <c r="B117" s="5">
        <v>0</v>
      </c>
      <c r="C117" s="5">
        <v>0</v>
      </c>
      <c r="D117" s="5">
        <v>0</v>
      </c>
      <c r="E117" s="5">
        <v>77764.929999999993</v>
      </c>
      <c r="F117" s="5">
        <v>77764.929999999993</v>
      </c>
      <c r="G117" s="5">
        <v>77764.929999999993</v>
      </c>
      <c r="H117" s="5">
        <v>0</v>
      </c>
      <c r="I117" s="5">
        <v>-77764.929999999993</v>
      </c>
    </row>
    <row r="118" spans="1:9" x14ac:dyDescent="0.3">
      <c r="A118" s="10" t="s">
        <v>577</v>
      </c>
      <c r="B118" s="5">
        <v>0</v>
      </c>
      <c r="C118" s="5">
        <v>0</v>
      </c>
      <c r="D118" s="5">
        <v>0</v>
      </c>
      <c r="E118" s="5">
        <v>72.900000000000006</v>
      </c>
      <c r="F118" s="5">
        <v>72.900000000000006</v>
      </c>
      <c r="G118" s="5">
        <v>72.900000000000006</v>
      </c>
      <c r="H118" s="5">
        <v>0</v>
      </c>
      <c r="I118" s="5">
        <v>-72.900000000000006</v>
      </c>
    </row>
    <row r="119" spans="1:9" x14ac:dyDescent="0.3">
      <c r="A119" s="10" t="s">
        <v>281</v>
      </c>
      <c r="B119" s="5">
        <v>0</v>
      </c>
      <c r="C119" s="5">
        <v>0</v>
      </c>
      <c r="D119" s="5">
        <v>0</v>
      </c>
      <c r="E119" s="5">
        <v>2056.9700000000003</v>
      </c>
      <c r="F119" s="5">
        <v>2056.9700000000003</v>
      </c>
      <c r="G119" s="5">
        <v>1156.04</v>
      </c>
      <c r="H119" s="5">
        <v>900.93000000000006</v>
      </c>
      <c r="I119" s="5">
        <v>-2056.9700000000003</v>
      </c>
    </row>
    <row r="120" spans="1:9" x14ac:dyDescent="0.3">
      <c r="A120" s="10" t="s">
        <v>560</v>
      </c>
      <c r="B120" s="5">
        <v>0</v>
      </c>
      <c r="C120" s="5">
        <v>0</v>
      </c>
      <c r="D120" s="5">
        <v>0</v>
      </c>
      <c r="E120" s="5">
        <v>3732.77</v>
      </c>
      <c r="F120" s="5">
        <v>3732.77</v>
      </c>
      <c r="G120" s="5">
        <v>2091.36</v>
      </c>
      <c r="H120" s="5">
        <v>1641.41</v>
      </c>
      <c r="I120" s="5">
        <v>-3732.77</v>
      </c>
    </row>
    <row r="121" spans="1:9" x14ac:dyDescent="0.3">
      <c r="A121" s="10" t="s">
        <v>222</v>
      </c>
      <c r="B121" s="5">
        <v>0</v>
      </c>
      <c r="C121" s="5">
        <v>0</v>
      </c>
      <c r="D121" s="5">
        <v>0</v>
      </c>
      <c r="E121" s="5">
        <v>37084</v>
      </c>
      <c r="F121" s="5">
        <v>37084</v>
      </c>
      <c r="G121" s="5">
        <v>37084</v>
      </c>
      <c r="H121" s="5">
        <v>0</v>
      </c>
      <c r="I121" s="5">
        <v>-37084</v>
      </c>
    </row>
    <row r="122" spans="1:9" x14ac:dyDescent="0.3">
      <c r="A122" s="10" t="s">
        <v>347</v>
      </c>
      <c r="B122" s="5">
        <v>0</v>
      </c>
      <c r="C122" s="5">
        <v>0</v>
      </c>
      <c r="D122" s="5">
        <v>0</v>
      </c>
      <c r="E122" s="5">
        <v>11038.5</v>
      </c>
      <c r="F122" s="5">
        <v>11038.5</v>
      </c>
      <c r="G122" s="5">
        <v>11038.5</v>
      </c>
      <c r="H122" s="5">
        <v>0</v>
      </c>
      <c r="I122" s="5">
        <v>-11038.5</v>
      </c>
    </row>
    <row r="123" spans="1:9" x14ac:dyDescent="0.3">
      <c r="A123" s="10" t="s">
        <v>41</v>
      </c>
      <c r="B123" s="5">
        <v>0</v>
      </c>
      <c r="C123" s="5">
        <v>0</v>
      </c>
      <c r="D123" s="5">
        <v>0</v>
      </c>
      <c r="E123" s="5">
        <v>270014.28999999998</v>
      </c>
      <c r="F123" s="5">
        <v>270014.28999999998</v>
      </c>
      <c r="G123" s="5">
        <v>270014.28999999998</v>
      </c>
      <c r="H123" s="5">
        <v>0</v>
      </c>
      <c r="I123" s="5">
        <v>-270014.28999999998</v>
      </c>
    </row>
    <row r="124" spans="1:9" x14ac:dyDescent="0.3">
      <c r="A124" s="10" t="s">
        <v>126</v>
      </c>
      <c r="B124" s="5">
        <v>3792230.67</v>
      </c>
      <c r="C124" s="5">
        <v>-235671.22</v>
      </c>
      <c r="D124" s="5">
        <v>3556559.45</v>
      </c>
      <c r="E124" s="5">
        <v>0</v>
      </c>
      <c r="F124" s="5">
        <v>0</v>
      </c>
      <c r="G124" s="5">
        <v>0</v>
      </c>
      <c r="H124" s="5">
        <v>0</v>
      </c>
      <c r="I124" s="5">
        <v>3556559.45</v>
      </c>
    </row>
    <row r="125" spans="1:9" x14ac:dyDescent="0.3">
      <c r="A125" s="10" t="s">
        <v>365</v>
      </c>
      <c r="B125" s="5">
        <v>0</v>
      </c>
      <c r="C125" s="5">
        <v>0</v>
      </c>
      <c r="D125" s="5">
        <v>0</v>
      </c>
      <c r="E125" s="5">
        <v>385.2</v>
      </c>
      <c r="F125" s="5">
        <v>385.2</v>
      </c>
      <c r="G125" s="5">
        <v>385.2</v>
      </c>
      <c r="H125" s="5">
        <v>0</v>
      </c>
      <c r="I125" s="5">
        <v>-385.2</v>
      </c>
    </row>
    <row r="126" spans="1:9" x14ac:dyDescent="0.3">
      <c r="A126" s="10" t="s">
        <v>94</v>
      </c>
      <c r="B126" s="5">
        <v>0</v>
      </c>
      <c r="C126" s="5">
        <v>0</v>
      </c>
      <c r="D126" s="5">
        <v>0</v>
      </c>
      <c r="E126" s="5">
        <v>12049.25</v>
      </c>
      <c r="F126" s="5">
        <v>12049.25</v>
      </c>
      <c r="G126" s="5">
        <v>6478.35</v>
      </c>
      <c r="H126" s="5">
        <v>5570.9</v>
      </c>
      <c r="I126" s="5">
        <v>-12049.25</v>
      </c>
    </row>
    <row r="127" spans="1:9" x14ac:dyDescent="0.3">
      <c r="A127" s="10" t="s">
        <v>497</v>
      </c>
      <c r="B127" s="5">
        <v>0</v>
      </c>
      <c r="C127" s="5">
        <v>0</v>
      </c>
      <c r="D127" s="5">
        <v>0</v>
      </c>
      <c r="E127" s="5">
        <v>25</v>
      </c>
      <c r="F127" s="5">
        <v>25</v>
      </c>
      <c r="G127" s="5">
        <v>25</v>
      </c>
      <c r="H127" s="5">
        <v>0</v>
      </c>
      <c r="I127" s="5">
        <v>-25</v>
      </c>
    </row>
    <row r="128" spans="1:9" x14ac:dyDescent="0.3">
      <c r="A128" s="10" t="s">
        <v>291</v>
      </c>
      <c r="B128" s="5">
        <v>0</v>
      </c>
      <c r="C128" s="5">
        <v>0</v>
      </c>
      <c r="D128" s="5">
        <v>0</v>
      </c>
      <c r="E128" s="5">
        <v>201.24</v>
      </c>
      <c r="F128" s="5">
        <v>201.24</v>
      </c>
      <c r="G128" s="5">
        <v>201.24</v>
      </c>
      <c r="H128" s="5">
        <v>0</v>
      </c>
      <c r="I128" s="5">
        <v>-201.24</v>
      </c>
    </row>
    <row r="129" spans="1:9" x14ac:dyDescent="0.3">
      <c r="A129" s="10" t="s">
        <v>224</v>
      </c>
      <c r="B129" s="5">
        <v>0</v>
      </c>
      <c r="C129" s="5">
        <v>0</v>
      </c>
      <c r="D129" s="5">
        <v>0</v>
      </c>
      <c r="E129" s="5">
        <v>472614.5</v>
      </c>
      <c r="F129" s="5">
        <v>472614.5</v>
      </c>
      <c r="G129" s="5">
        <v>472614.5</v>
      </c>
      <c r="H129" s="5">
        <v>0</v>
      </c>
      <c r="I129" s="5">
        <v>-472614.5</v>
      </c>
    </row>
    <row r="130" spans="1:9" x14ac:dyDescent="0.3">
      <c r="A130" s="10" t="s">
        <v>586</v>
      </c>
      <c r="B130" s="5">
        <v>0</v>
      </c>
      <c r="C130" s="5">
        <v>0</v>
      </c>
      <c r="D130" s="5">
        <v>0</v>
      </c>
      <c r="E130" s="5">
        <v>0</v>
      </c>
      <c r="F130" s="5">
        <v>0</v>
      </c>
      <c r="G130" s="5">
        <v>0</v>
      </c>
      <c r="H130" s="5">
        <v>0</v>
      </c>
      <c r="I130" s="5">
        <v>0</v>
      </c>
    </row>
    <row r="131" spans="1:9" x14ac:dyDescent="0.3">
      <c r="A131" s="10" t="s">
        <v>59</v>
      </c>
      <c r="B131" s="5">
        <v>0</v>
      </c>
      <c r="C131" s="5">
        <v>0</v>
      </c>
      <c r="D131" s="5">
        <v>0</v>
      </c>
      <c r="E131" s="5">
        <v>10375.219999999999</v>
      </c>
      <c r="F131" s="5">
        <v>10375.219999999999</v>
      </c>
      <c r="G131" s="5">
        <v>8557.94</v>
      </c>
      <c r="H131" s="5">
        <v>1817.28</v>
      </c>
      <c r="I131" s="5">
        <v>-10375.219999999999</v>
      </c>
    </row>
    <row r="132" spans="1:9" x14ac:dyDescent="0.3">
      <c r="A132" s="10" t="s">
        <v>668</v>
      </c>
      <c r="B132" s="5">
        <v>0</v>
      </c>
      <c r="C132" s="5">
        <v>0</v>
      </c>
      <c r="D132" s="5">
        <v>0</v>
      </c>
      <c r="E132" s="5">
        <v>760.41</v>
      </c>
      <c r="F132" s="5">
        <v>760.41</v>
      </c>
      <c r="G132" s="5">
        <v>666.91</v>
      </c>
      <c r="H132" s="5">
        <v>93.5</v>
      </c>
      <c r="I132" s="5">
        <v>-760.41</v>
      </c>
    </row>
    <row r="133" spans="1:9" x14ac:dyDescent="0.3">
      <c r="A133" s="10" t="s">
        <v>180</v>
      </c>
      <c r="B133" s="5">
        <v>0</v>
      </c>
      <c r="C133" s="5">
        <v>0</v>
      </c>
      <c r="D133" s="5">
        <v>0</v>
      </c>
      <c r="E133" s="5">
        <v>1717.63</v>
      </c>
      <c r="F133" s="5">
        <v>1717.63</v>
      </c>
      <c r="G133" s="5">
        <v>1666.13</v>
      </c>
      <c r="H133" s="5">
        <v>51.5</v>
      </c>
      <c r="I133" s="5">
        <v>-1717.63</v>
      </c>
    </row>
    <row r="134" spans="1:9" x14ac:dyDescent="0.3">
      <c r="A134" s="10" t="s">
        <v>196</v>
      </c>
      <c r="B134" s="5">
        <v>0</v>
      </c>
      <c r="C134" s="5">
        <v>0</v>
      </c>
      <c r="D134" s="5">
        <v>0</v>
      </c>
      <c r="E134" s="5">
        <v>10787.46</v>
      </c>
      <c r="F134" s="5">
        <v>10787.46</v>
      </c>
      <c r="G134" s="5">
        <v>5626.04</v>
      </c>
      <c r="H134" s="5">
        <v>5161.42</v>
      </c>
      <c r="I134" s="5">
        <v>-10787.46</v>
      </c>
    </row>
    <row r="135" spans="1:9" x14ac:dyDescent="0.3">
      <c r="A135" s="10" t="s">
        <v>357</v>
      </c>
      <c r="B135" s="5">
        <v>0</v>
      </c>
      <c r="C135" s="5">
        <v>0</v>
      </c>
      <c r="D135" s="5">
        <v>0</v>
      </c>
      <c r="E135" s="5">
        <v>1547.13</v>
      </c>
      <c r="F135" s="5">
        <v>1547.13</v>
      </c>
      <c r="G135" s="5">
        <v>260.5</v>
      </c>
      <c r="H135" s="5">
        <v>1286.6300000000001</v>
      </c>
      <c r="I135" s="5">
        <v>-1547.13</v>
      </c>
    </row>
    <row r="136" spans="1:9" x14ac:dyDescent="0.3">
      <c r="A136" s="10" t="s">
        <v>403</v>
      </c>
      <c r="B136" s="5">
        <v>0</v>
      </c>
      <c r="C136" s="5">
        <v>0</v>
      </c>
      <c r="D136" s="5">
        <v>0</v>
      </c>
      <c r="E136" s="5">
        <v>65863.360000000001</v>
      </c>
      <c r="F136" s="5">
        <v>65863.360000000001</v>
      </c>
      <c r="G136" s="5">
        <v>45476.67</v>
      </c>
      <c r="H136" s="5">
        <v>20386.689999999999</v>
      </c>
      <c r="I136" s="5">
        <v>-65863.360000000001</v>
      </c>
    </row>
    <row r="137" spans="1:9" x14ac:dyDescent="0.3">
      <c r="A137" s="10" t="s">
        <v>411</v>
      </c>
      <c r="B137" s="5">
        <v>0</v>
      </c>
      <c r="C137" s="5">
        <v>0</v>
      </c>
      <c r="D137" s="5">
        <v>0</v>
      </c>
      <c r="E137" s="5">
        <v>20262.07</v>
      </c>
      <c r="F137" s="5">
        <v>20262.07</v>
      </c>
      <c r="G137" s="5">
        <v>15948.94</v>
      </c>
      <c r="H137" s="5">
        <v>4313.13</v>
      </c>
      <c r="I137" s="5">
        <v>-20262.07</v>
      </c>
    </row>
    <row r="138" spans="1:9" x14ac:dyDescent="0.3">
      <c r="A138" s="10" t="s">
        <v>120</v>
      </c>
      <c r="B138" s="5">
        <v>0</v>
      </c>
      <c r="C138" s="5">
        <v>0</v>
      </c>
      <c r="D138" s="5">
        <v>0</v>
      </c>
      <c r="E138" s="5">
        <v>1086.05</v>
      </c>
      <c r="F138" s="5">
        <v>1086.05</v>
      </c>
      <c r="G138" s="5">
        <v>1086.05</v>
      </c>
      <c r="H138" s="5">
        <v>0</v>
      </c>
      <c r="I138" s="5">
        <v>-1086.05</v>
      </c>
    </row>
    <row r="139" spans="1:9" x14ac:dyDescent="0.3">
      <c r="A139" s="10" t="s">
        <v>361</v>
      </c>
      <c r="B139" s="5">
        <v>0</v>
      </c>
      <c r="C139" s="5">
        <v>0</v>
      </c>
      <c r="D139" s="5">
        <v>0</v>
      </c>
      <c r="E139" s="5">
        <v>10678.98</v>
      </c>
      <c r="F139" s="5">
        <v>10678.98</v>
      </c>
      <c r="G139" s="5">
        <v>7733.35</v>
      </c>
      <c r="H139" s="5">
        <v>2945.63</v>
      </c>
      <c r="I139" s="5">
        <v>-10678.98</v>
      </c>
    </row>
    <row r="140" spans="1:9" x14ac:dyDescent="0.3">
      <c r="A140" s="10" t="s">
        <v>355</v>
      </c>
      <c r="B140" s="5">
        <v>0</v>
      </c>
      <c r="C140" s="5">
        <v>0</v>
      </c>
      <c r="D140" s="5">
        <v>0</v>
      </c>
      <c r="E140" s="5">
        <v>39233.279999999999</v>
      </c>
      <c r="F140" s="5">
        <v>39233.279999999999</v>
      </c>
      <c r="G140" s="5">
        <v>34329.120000000003</v>
      </c>
      <c r="H140" s="5">
        <v>4904.16</v>
      </c>
      <c r="I140" s="5">
        <v>-39233.279999999999</v>
      </c>
    </row>
    <row r="141" spans="1:9" x14ac:dyDescent="0.3">
      <c r="A141" s="10" t="s">
        <v>289</v>
      </c>
      <c r="B141" s="5">
        <v>0</v>
      </c>
      <c r="C141" s="5">
        <v>0</v>
      </c>
      <c r="D141" s="5">
        <v>0</v>
      </c>
      <c r="E141" s="5">
        <v>12765.75</v>
      </c>
      <c r="F141" s="5">
        <v>12765.75</v>
      </c>
      <c r="G141" s="5">
        <v>12765.75</v>
      </c>
      <c r="H141" s="5">
        <v>0</v>
      </c>
      <c r="I141" s="5">
        <v>-12765.75</v>
      </c>
    </row>
    <row r="142" spans="1:9" x14ac:dyDescent="0.3">
      <c r="A142" s="10" t="s">
        <v>194</v>
      </c>
      <c r="B142" s="5">
        <v>0</v>
      </c>
      <c r="C142" s="5">
        <v>0</v>
      </c>
      <c r="D142" s="5">
        <v>0</v>
      </c>
      <c r="E142" s="5">
        <v>145258.41</v>
      </c>
      <c r="F142" s="5">
        <v>145258.41</v>
      </c>
      <c r="G142" s="5">
        <v>139942.35</v>
      </c>
      <c r="H142" s="5">
        <v>5316.0599999999995</v>
      </c>
      <c r="I142" s="5">
        <v>-145258.41</v>
      </c>
    </row>
    <row r="143" spans="1:9" x14ac:dyDescent="0.3">
      <c r="A143" s="10" t="s">
        <v>265</v>
      </c>
      <c r="B143" s="5">
        <v>0</v>
      </c>
      <c r="C143" s="5">
        <v>0</v>
      </c>
      <c r="D143" s="5">
        <v>0</v>
      </c>
      <c r="E143" s="5">
        <v>609.02</v>
      </c>
      <c r="F143" s="5">
        <v>609.02</v>
      </c>
      <c r="G143" s="5">
        <v>609.02</v>
      </c>
      <c r="H143" s="5">
        <v>0</v>
      </c>
      <c r="I143" s="5">
        <v>-609.02</v>
      </c>
    </row>
    <row r="144" spans="1:9" x14ac:dyDescent="0.3">
      <c r="A144" s="10" t="s">
        <v>100</v>
      </c>
      <c r="B144" s="5">
        <v>0</v>
      </c>
      <c r="C144" s="5">
        <v>0</v>
      </c>
      <c r="D144" s="5">
        <v>0</v>
      </c>
      <c r="E144" s="5">
        <v>21819.13</v>
      </c>
      <c r="F144" s="5">
        <v>21819.13</v>
      </c>
      <c r="G144" s="5">
        <v>15107.26</v>
      </c>
      <c r="H144" s="5">
        <v>6711.87</v>
      </c>
      <c r="I144" s="5">
        <v>-21819.13</v>
      </c>
    </row>
    <row r="145" spans="1:9" x14ac:dyDescent="0.3">
      <c r="A145" s="9" t="s">
        <v>698</v>
      </c>
      <c r="B145" s="5">
        <v>94500</v>
      </c>
      <c r="C145" s="5">
        <v>12024.5</v>
      </c>
      <c r="D145" s="5">
        <v>106524.5</v>
      </c>
      <c r="E145" s="5">
        <v>32079.34</v>
      </c>
      <c r="F145" s="5">
        <v>32079.34</v>
      </c>
      <c r="G145" s="5">
        <v>32079.34</v>
      </c>
      <c r="H145" s="5">
        <v>0</v>
      </c>
      <c r="I145" s="5">
        <v>74445.16</v>
      </c>
    </row>
    <row r="146" spans="1:9" x14ac:dyDescent="0.3">
      <c r="A146" s="10" t="s">
        <v>23</v>
      </c>
      <c r="B146" s="5">
        <v>94500</v>
      </c>
      <c r="C146" s="5">
        <v>12024.5</v>
      </c>
      <c r="D146" s="5">
        <v>106524.5</v>
      </c>
      <c r="E146" s="5">
        <v>2832.05</v>
      </c>
      <c r="F146" s="5">
        <v>2832.05</v>
      </c>
      <c r="G146" s="5">
        <v>2832.05</v>
      </c>
      <c r="H146" s="5">
        <v>0</v>
      </c>
      <c r="I146" s="5">
        <v>103692.45</v>
      </c>
    </row>
    <row r="147" spans="1:9" x14ac:dyDescent="0.3">
      <c r="A147" s="10" t="s">
        <v>98</v>
      </c>
      <c r="B147" s="5">
        <v>0</v>
      </c>
      <c r="C147" s="5">
        <v>0</v>
      </c>
      <c r="D147" s="5">
        <v>0</v>
      </c>
      <c r="E147" s="5">
        <v>29247.29</v>
      </c>
      <c r="F147" s="5">
        <v>29247.29</v>
      </c>
      <c r="G147" s="5">
        <v>29247.29</v>
      </c>
      <c r="H147" s="5">
        <v>0</v>
      </c>
      <c r="I147" s="5">
        <v>-29247.29</v>
      </c>
    </row>
    <row r="148" spans="1:9" x14ac:dyDescent="0.3">
      <c r="A148" s="8" t="s">
        <v>673</v>
      </c>
      <c r="B148" s="5">
        <v>681300.57000000007</v>
      </c>
      <c r="C148" s="5">
        <v>0</v>
      </c>
      <c r="D148" s="5">
        <v>681300.57000000007</v>
      </c>
      <c r="E148" s="5">
        <v>344527.02999999997</v>
      </c>
      <c r="F148" s="5">
        <v>344527.02999999997</v>
      </c>
      <c r="G148" s="5">
        <v>344527.02999999997</v>
      </c>
      <c r="H148" s="5">
        <v>0</v>
      </c>
      <c r="I148" s="5">
        <v>336773.54</v>
      </c>
    </row>
    <row r="149" spans="1:9" x14ac:dyDescent="0.3">
      <c r="A149" s="9" t="s">
        <v>699</v>
      </c>
      <c r="B149" s="5">
        <v>100000</v>
      </c>
      <c r="C149" s="5">
        <v>0</v>
      </c>
      <c r="D149" s="5">
        <v>100000</v>
      </c>
      <c r="E149" s="5">
        <v>95548.29</v>
      </c>
      <c r="F149" s="5">
        <v>95548.29</v>
      </c>
      <c r="G149" s="5">
        <v>95548.29</v>
      </c>
      <c r="H149" s="5">
        <v>0</v>
      </c>
      <c r="I149" s="5">
        <v>4451.7100000000064</v>
      </c>
    </row>
    <row r="150" spans="1:9" x14ac:dyDescent="0.3">
      <c r="A150" s="10" t="s">
        <v>102</v>
      </c>
      <c r="B150" s="5">
        <v>0</v>
      </c>
      <c r="C150" s="5">
        <v>0</v>
      </c>
      <c r="D150" s="5">
        <v>0</v>
      </c>
      <c r="E150" s="5">
        <v>95548.29</v>
      </c>
      <c r="F150" s="5">
        <v>95548.29</v>
      </c>
      <c r="G150" s="5">
        <v>95548.29</v>
      </c>
      <c r="H150" s="5">
        <v>0</v>
      </c>
      <c r="I150" s="5">
        <v>-95548.29</v>
      </c>
    </row>
    <row r="151" spans="1:9" x14ac:dyDescent="0.3">
      <c r="A151" s="10" t="s">
        <v>27</v>
      </c>
      <c r="B151" s="5">
        <v>100000</v>
      </c>
      <c r="C151" s="5">
        <v>0</v>
      </c>
      <c r="D151" s="5">
        <v>100000</v>
      </c>
      <c r="E151" s="5">
        <v>0</v>
      </c>
      <c r="F151" s="5">
        <v>0</v>
      </c>
      <c r="G151" s="5">
        <v>0</v>
      </c>
      <c r="H151" s="5">
        <v>0</v>
      </c>
      <c r="I151" s="5">
        <v>100000</v>
      </c>
    </row>
    <row r="152" spans="1:9" x14ac:dyDescent="0.3">
      <c r="A152" s="9" t="s">
        <v>700</v>
      </c>
      <c r="B152" s="5">
        <v>581300.57000000007</v>
      </c>
      <c r="C152" s="5">
        <v>0</v>
      </c>
      <c r="D152" s="5">
        <v>581300.57000000007</v>
      </c>
      <c r="E152" s="5">
        <v>248978.74</v>
      </c>
      <c r="F152" s="5">
        <v>248978.74</v>
      </c>
      <c r="G152" s="5">
        <v>248978.74</v>
      </c>
      <c r="H152" s="5">
        <v>0</v>
      </c>
      <c r="I152" s="5">
        <v>332321.83</v>
      </c>
    </row>
    <row r="153" spans="1:9" x14ac:dyDescent="0.3">
      <c r="A153" s="10" t="s">
        <v>25</v>
      </c>
      <c r="B153" s="5">
        <v>500000</v>
      </c>
      <c r="C153" s="5">
        <v>0</v>
      </c>
      <c r="D153" s="5">
        <v>500000</v>
      </c>
      <c r="E153" s="5">
        <v>0</v>
      </c>
      <c r="F153" s="5">
        <v>0</v>
      </c>
      <c r="G153" s="5">
        <v>0</v>
      </c>
      <c r="H153" s="5">
        <v>0</v>
      </c>
      <c r="I153" s="5">
        <v>500000</v>
      </c>
    </row>
    <row r="154" spans="1:9" x14ac:dyDescent="0.3">
      <c r="A154" s="10" t="s">
        <v>467</v>
      </c>
      <c r="B154" s="5">
        <v>0</v>
      </c>
      <c r="C154" s="5">
        <v>0</v>
      </c>
      <c r="D154" s="5">
        <v>0</v>
      </c>
      <c r="E154" s="5">
        <v>3160.52</v>
      </c>
      <c r="F154" s="5">
        <v>3160.52</v>
      </c>
      <c r="G154" s="5">
        <v>3160.52</v>
      </c>
      <c r="H154" s="5">
        <v>0</v>
      </c>
      <c r="I154" s="5">
        <v>-3160.52</v>
      </c>
    </row>
    <row r="155" spans="1:9" x14ac:dyDescent="0.3">
      <c r="A155" s="10" t="s">
        <v>501</v>
      </c>
      <c r="B155" s="5">
        <v>81300.570000000007</v>
      </c>
      <c r="C155" s="5">
        <v>0</v>
      </c>
      <c r="D155" s="5">
        <v>81300.570000000007</v>
      </c>
      <c r="E155" s="5">
        <v>56358.78</v>
      </c>
      <c r="F155" s="5">
        <v>56358.78</v>
      </c>
      <c r="G155" s="5">
        <v>56358.78</v>
      </c>
      <c r="H155" s="5">
        <v>0</v>
      </c>
      <c r="I155" s="5">
        <v>24941.790000000008</v>
      </c>
    </row>
    <row r="156" spans="1:9" x14ac:dyDescent="0.3">
      <c r="A156" s="10" t="s">
        <v>39</v>
      </c>
      <c r="B156" s="5">
        <v>0</v>
      </c>
      <c r="C156" s="5">
        <v>0</v>
      </c>
      <c r="D156" s="5">
        <v>0</v>
      </c>
      <c r="E156" s="5">
        <v>186510.89</v>
      </c>
      <c r="F156" s="5">
        <v>186510.89</v>
      </c>
      <c r="G156" s="5">
        <v>186510.89</v>
      </c>
      <c r="H156" s="5">
        <v>0</v>
      </c>
      <c r="I156" s="5">
        <v>-186510.89</v>
      </c>
    </row>
    <row r="157" spans="1:9" x14ac:dyDescent="0.3">
      <c r="A157" s="10" t="s">
        <v>254</v>
      </c>
      <c r="B157" s="5">
        <v>0</v>
      </c>
      <c r="C157" s="5">
        <v>0</v>
      </c>
      <c r="D157" s="5">
        <v>0</v>
      </c>
      <c r="E157" s="5">
        <v>2948.55</v>
      </c>
      <c r="F157" s="5">
        <v>2948.55</v>
      </c>
      <c r="G157" s="5">
        <v>2948.55</v>
      </c>
      <c r="H157" s="5">
        <v>0</v>
      </c>
      <c r="I157" s="5">
        <v>-2948.55</v>
      </c>
    </row>
    <row r="158" spans="1:9" x14ac:dyDescent="0.3">
      <c r="A158" s="8" t="s">
        <v>674</v>
      </c>
      <c r="B158" s="5">
        <v>17154897.690000001</v>
      </c>
      <c r="C158" s="5">
        <v>1106196.6599999999</v>
      </c>
      <c r="D158" s="5">
        <v>18261094.350000001</v>
      </c>
      <c r="E158" s="5">
        <v>12720619.83</v>
      </c>
      <c r="F158" s="5">
        <v>12720619.83</v>
      </c>
      <c r="G158" s="5">
        <v>12550084.48</v>
      </c>
      <c r="H158" s="5">
        <v>170535.35</v>
      </c>
      <c r="I158" s="5">
        <v>5540474.5199999996</v>
      </c>
    </row>
    <row r="159" spans="1:9" x14ac:dyDescent="0.3">
      <c r="A159" s="9" t="s">
        <v>701</v>
      </c>
      <c r="B159" s="5">
        <v>17154897.690000001</v>
      </c>
      <c r="C159" s="5">
        <v>1106196.6599999999</v>
      </c>
      <c r="D159" s="5">
        <v>18261094.350000001</v>
      </c>
      <c r="E159" s="5">
        <v>12720619.83</v>
      </c>
      <c r="F159" s="5">
        <v>12720619.83</v>
      </c>
      <c r="G159" s="5">
        <v>12550084.48</v>
      </c>
      <c r="H159" s="5">
        <v>170535.35</v>
      </c>
      <c r="I159" s="5">
        <v>5540474.5199999996</v>
      </c>
    </row>
    <row r="160" spans="1:9" x14ac:dyDescent="0.3">
      <c r="A160" s="10" t="s">
        <v>116</v>
      </c>
      <c r="B160" s="5">
        <v>0</v>
      </c>
      <c r="C160" s="5">
        <v>0</v>
      </c>
      <c r="D160" s="5">
        <v>0</v>
      </c>
      <c r="E160" s="5">
        <v>150000</v>
      </c>
      <c r="F160" s="5">
        <v>150000</v>
      </c>
      <c r="G160" s="5">
        <v>150000</v>
      </c>
      <c r="H160" s="5">
        <v>0</v>
      </c>
      <c r="I160" s="5">
        <v>-150000</v>
      </c>
    </row>
    <row r="161" spans="1:9" x14ac:dyDescent="0.3">
      <c r="A161" s="10" t="s">
        <v>12</v>
      </c>
      <c r="B161" s="5">
        <v>7709659.3600000003</v>
      </c>
      <c r="C161" s="5">
        <v>1280484.5</v>
      </c>
      <c r="D161" s="5">
        <v>8990143.8599999994</v>
      </c>
      <c r="E161" s="5">
        <v>0</v>
      </c>
      <c r="F161" s="5">
        <v>0</v>
      </c>
      <c r="G161" s="5">
        <v>0</v>
      </c>
      <c r="H161" s="5">
        <v>0</v>
      </c>
      <c r="I161" s="5">
        <v>8990143.8599999994</v>
      </c>
    </row>
    <row r="162" spans="1:9" x14ac:dyDescent="0.3">
      <c r="A162" s="10" t="s">
        <v>142</v>
      </c>
      <c r="B162" s="5">
        <v>0</v>
      </c>
      <c r="C162" s="5">
        <v>0</v>
      </c>
      <c r="D162" s="5">
        <v>0</v>
      </c>
      <c r="E162" s="5">
        <v>685075.09</v>
      </c>
      <c r="F162" s="5">
        <v>685075.09</v>
      </c>
      <c r="G162" s="5">
        <v>685075.09</v>
      </c>
      <c r="H162" s="5">
        <v>0</v>
      </c>
      <c r="I162" s="5">
        <v>-685075.09</v>
      </c>
    </row>
    <row r="163" spans="1:9" x14ac:dyDescent="0.3">
      <c r="A163" s="10" t="s">
        <v>429</v>
      </c>
      <c r="B163" s="5">
        <v>0</v>
      </c>
      <c r="C163" s="5">
        <v>0</v>
      </c>
      <c r="D163" s="5">
        <v>0</v>
      </c>
      <c r="E163" s="5">
        <v>2300</v>
      </c>
      <c r="F163" s="5">
        <v>2300</v>
      </c>
      <c r="G163" s="5">
        <v>2300</v>
      </c>
      <c r="H163" s="5">
        <v>0</v>
      </c>
      <c r="I163" s="5">
        <v>-2300</v>
      </c>
    </row>
    <row r="164" spans="1:9" x14ac:dyDescent="0.3">
      <c r="A164" s="10" t="s">
        <v>112</v>
      </c>
      <c r="B164" s="5">
        <v>0</v>
      </c>
      <c r="C164" s="5">
        <v>0</v>
      </c>
      <c r="D164" s="5">
        <v>0</v>
      </c>
      <c r="E164" s="5">
        <v>3003.4</v>
      </c>
      <c r="F164" s="5">
        <v>3003.4</v>
      </c>
      <c r="G164" s="5">
        <v>3003.4</v>
      </c>
      <c r="H164" s="5">
        <v>0</v>
      </c>
      <c r="I164" s="5">
        <v>-3003.4</v>
      </c>
    </row>
    <row r="165" spans="1:9" x14ac:dyDescent="0.3">
      <c r="A165" s="10" t="s">
        <v>519</v>
      </c>
      <c r="B165" s="5">
        <v>0</v>
      </c>
      <c r="C165" s="5">
        <v>0</v>
      </c>
      <c r="D165" s="5">
        <v>0</v>
      </c>
      <c r="E165" s="5">
        <v>2700033.92</v>
      </c>
      <c r="F165" s="5">
        <v>2700033.92</v>
      </c>
      <c r="G165" s="5">
        <v>2700033.92</v>
      </c>
      <c r="H165" s="5">
        <v>0</v>
      </c>
      <c r="I165" s="5">
        <v>-2700033.92</v>
      </c>
    </row>
    <row r="166" spans="1:9" x14ac:dyDescent="0.3">
      <c r="A166" s="10" t="s">
        <v>363</v>
      </c>
      <c r="B166" s="5">
        <v>0</v>
      </c>
      <c r="C166" s="5">
        <v>0</v>
      </c>
      <c r="D166" s="5">
        <v>0</v>
      </c>
      <c r="E166" s="5">
        <v>23000</v>
      </c>
      <c r="F166" s="5">
        <v>23000</v>
      </c>
      <c r="G166" s="5">
        <v>23000</v>
      </c>
      <c r="H166" s="5">
        <v>0</v>
      </c>
      <c r="I166" s="5">
        <v>-23000</v>
      </c>
    </row>
    <row r="167" spans="1:9" x14ac:dyDescent="0.3">
      <c r="A167" s="10" t="s">
        <v>511</v>
      </c>
      <c r="B167" s="5">
        <v>0</v>
      </c>
      <c r="C167" s="5">
        <v>0</v>
      </c>
      <c r="D167" s="5">
        <v>0</v>
      </c>
      <c r="E167" s="5">
        <v>84640.04</v>
      </c>
      <c r="F167" s="5">
        <v>84640.04</v>
      </c>
      <c r="G167" s="5">
        <v>77959.460000000006</v>
      </c>
      <c r="H167" s="5">
        <v>6680.58</v>
      </c>
      <c r="I167" s="5">
        <v>-84640.04</v>
      </c>
    </row>
    <row r="168" spans="1:9" x14ac:dyDescent="0.3">
      <c r="A168" s="10" t="s">
        <v>616</v>
      </c>
      <c r="B168" s="5">
        <v>0</v>
      </c>
      <c r="C168" s="5">
        <v>0</v>
      </c>
      <c r="D168" s="5">
        <v>0</v>
      </c>
      <c r="E168" s="5">
        <v>45803.65</v>
      </c>
      <c r="F168" s="5">
        <v>45803.65</v>
      </c>
      <c r="G168" s="5">
        <v>44687.65</v>
      </c>
      <c r="H168" s="5">
        <v>1116</v>
      </c>
      <c r="I168" s="5">
        <v>-45803.65</v>
      </c>
    </row>
    <row r="169" spans="1:9" x14ac:dyDescent="0.3">
      <c r="A169" s="10" t="s">
        <v>451</v>
      </c>
      <c r="B169" s="5">
        <v>0</v>
      </c>
      <c r="C169" s="5">
        <v>0</v>
      </c>
      <c r="D169" s="5">
        <v>0</v>
      </c>
      <c r="E169" s="5">
        <v>38121.379999999997</v>
      </c>
      <c r="F169" s="5">
        <v>38121.379999999997</v>
      </c>
      <c r="G169" s="5">
        <v>38121.379999999997</v>
      </c>
      <c r="H169" s="5">
        <v>0</v>
      </c>
      <c r="I169" s="5">
        <v>-38121.379999999997</v>
      </c>
    </row>
    <row r="170" spans="1:9" x14ac:dyDescent="0.3">
      <c r="A170" s="10" t="s">
        <v>37</v>
      </c>
      <c r="B170" s="5">
        <v>0</v>
      </c>
      <c r="C170" s="5">
        <v>0</v>
      </c>
      <c r="D170" s="5">
        <v>0</v>
      </c>
      <c r="E170" s="5">
        <v>807939.3</v>
      </c>
      <c r="F170" s="5">
        <v>807939.3</v>
      </c>
      <c r="G170" s="5">
        <v>751097.26</v>
      </c>
      <c r="H170" s="5">
        <v>56842.04</v>
      </c>
      <c r="I170" s="5">
        <v>-807939.3</v>
      </c>
    </row>
    <row r="171" spans="1:9" x14ac:dyDescent="0.3">
      <c r="A171" s="10" t="s">
        <v>146</v>
      </c>
      <c r="B171" s="5">
        <v>0</v>
      </c>
      <c r="C171" s="5">
        <v>0</v>
      </c>
      <c r="D171" s="5">
        <v>0</v>
      </c>
      <c r="E171" s="5">
        <v>445119</v>
      </c>
      <c r="F171" s="5">
        <v>445119</v>
      </c>
      <c r="G171" s="5">
        <v>445119</v>
      </c>
      <c r="H171" s="5">
        <v>0</v>
      </c>
      <c r="I171" s="5">
        <v>-445119</v>
      </c>
    </row>
    <row r="172" spans="1:9" x14ac:dyDescent="0.3">
      <c r="A172" s="10" t="s">
        <v>477</v>
      </c>
      <c r="B172" s="5">
        <v>0</v>
      </c>
      <c r="C172" s="5">
        <v>0</v>
      </c>
      <c r="D172" s="5">
        <v>0</v>
      </c>
      <c r="E172" s="5">
        <v>116995.82</v>
      </c>
      <c r="F172" s="5">
        <v>116995.82</v>
      </c>
      <c r="G172" s="5">
        <v>112845.82</v>
      </c>
      <c r="H172" s="5">
        <v>4150</v>
      </c>
      <c r="I172" s="5">
        <v>-116995.82</v>
      </c>
    </row>
    <row r="173" spans="1:9" x14ac:dyDescent="0.3">
      <c r="A173" s="10" t="s">
        <v>453</v>
      </c>
      <c r="B173" s="5">
        <v>0</v>
      </c>
      <c r="C173" s="5">
        <v>0</v>
      </c>
      <c r="D173" s="5">
        <v>0</v>
      </c>
      <c r="E173" s="5">
        <v>82355</v>
      </c>
      <c r="F173" s="5">
        <v>82355</v>
      </c>
      <c r="G173" s="5">
        <v>82355</v>
      </c>
      <c r="H173" s="5">
        <v>0</v>
      </c>
      <c r="I173" s="5">
        <v>-82355</v>
      </c>
    </row>
    <row r="174" spans="1:9" x14ac:dyDescent="0.3">
      <c r="A174" s="10" t="s">
        <v>335</v>
      </c>
      <c r="B174" s="5">
        <v>0</v>
      </c>
      <c r="C174" s="5">
        <v>0</v>
      </c>
      <c r="D174" s="5">
        <v>0</v>
      </c>
      <c r="E174" s="5">
        <v>38900</v>
      </c>
      <c r="F174" s="5">
        <v>38900</v>
      </c>
      <c r="G174" s="5">
        <v>38900</v>
      </c>
      <c r="H174" s="5">
        <v>0</v>
      </c>
      <c r="I174" s="5">
        <v>-38900</v>
      </c>
    </row>
    <row r="175" spans="1:9" x14ac:dyDescent="0.3">
      <c r="A175" s="10" t="s">
        <v>228</v>
      </c>
      <c r="B175" s="5">
        <v>0</v>
      </c>
      <c r="C175" s="5">
        <v>0</v>
      </c>
      <c r="D175" s="5">
        <v>0</v>
      </c>
      <c r="E175" s="5">
        <v>7025105.5199999996</v>
      </c>
      <c r="F175" s="5">
        <v>7025105.5199999996</v>
      </c>
      <c r="G175" s="5">
        <v>6935283.2999999998</v>
      </c>
      <c r="H175" s="5">
        <v>89822.22</v>
      </c>
      <c r="I175" s="5">
        <v>-7025105.5199999996</v>
      </c>
    </row>
    <row r="176" spans="1:9" x14ac:dyDescent="0.3">
      <c r="A176" s="10" t="s">
        <v>569</v>
      </c>
      <c r="B176" s="5">
        <v>0</v>
      </c>
      <c r="C176" s="5">
        <v>0</v>
      </c>
      <c r="D176" s="5">
        <v>0</v>
      </c>
      <c r="E176" s="5">
        <v>104601.67</v>
      </c>
      <c r="F176" s="5">
        <v>104601.67</v>
      </c>
      <c r="G176" s="5">
        <v>96521.67</v>
      </c>
      <c r="H176" s="5">
        <v>8080</v>
      </c>
      <c r="I176" s="5">
        <v>-104601.67</v>
      </c>
    </row>
    <row r="177" spans="1:9" x14ac:dyDescent="0.3">
      <c r="A177" s="10" t="s">
        <v>144</v>
      </c>
      <c r="B177" s="5">
        <v>0</v>
      </c>
      <c r="C177" s="5">
        <v>0</v>
      </c>
      <c r="D177" s="5">
        <v>0</v>
      </c>
      <c r="E177" s="5">
        <v>7779.12</v>
      </c>
      <c r="F177" s="5">
        <v>7779.12</v>
      </c>
      <c r="G177" s="5">
        <v>7779.12</v>
      </c>
      <c r="H177" s="5">
        <v>0</v>
      </c>
      <c r="I177" s="5">
        <v>-7779.12</v>
      </c>
    </row>
    <row r="178" spans="1:9" x14ac:dyDescent="0.3">
      <c r="A178" s="10" t="s">
        <v>276</v>
      </c>
      <c r="B178" s="5">
        <v>0</v>
      </c>
      <c r="C178" s="5">
        <v>0</v>
      </c>
      <c r="D178" s="5">
        <v>0</v>
      </c>
      <c r="E178" s="5">
        <v>90800</v>
      </c>
      <c r="F178" s="5">
        <v>90800</v>
      </c>
      <c r="G178" s="5">
        <v>90800</v>
      </c>
      <c r="H178" s="5">
        <v>0</v>
      </c>
      <c r="I178" s="5">
        <v>-90800</v>
      </c>
    </row>
    <row r="179" spans="1:9" x14ac:dyDescent="0.3">
      <c r="A179" s="10" t="s">
        <v>606</v>
      </c>
      <c r="B179" s="5">
        <v>0</v>
      </c>
      <c r="C179" s="5">
        <v>0</v>
      </c>
      <c r="D179" s="5">
        <v>0</v>
      </c>
      <c r="E179" s="5">
        <v>173259.83</v>
      </c>
      <c r="F179" s="5">
        <v>173259.83</v>
      </c>
      <c r="G179" s="5">
        <v>172259.83</v>
      </c>
      <c r="H179" s="5">
        <v>1000</v>
      </c>
      <c r="I179" s="5">
        <v>-173259.83</v>
      </c>
    </row>
    <row r="180" spans="1:9" x14ac:dyDescent="0.3">
      <c r="A180" s="10" t="s">
        <v>515</v>
      </c>
      <c r="B180" s="5">
        <v>0</v>
      </c>
      <c r="C180" s="5">
        <v>0</v>
      </c>
      <c r="D180" s="5">
        <v>0</v>
      </c>
      <c r="E180" s="5">
        <v>95187.09</v>
      </c>
      <c r="F180" s="5">
        <v>95187.09</v>
      </c>
      <c r="G180" s="5">
        <v>92942.58</v>
      </c>
      <c r="H180" s="5">
        <v>2244.5100000000002</v>
      </c>
      <c r="I180" s="5">
        <v>-95187.09</v>
      </c>
    </row>
    <row r="181" spans="1:9" x14ac:dyDescent="0.3">
      <c r="A181" s="10" t="s">
        <v>588</v>
      </c>
      <c r="B181" s="5">
        <v>0</v>
      </c>
      <c r="C181" s="5">
        <v>0</v>
      </c>
      <c r="D181" s="5">
        <v>0</v>
      </c>
      <c r="E181" s="5">
        <v>600</v>
      </c>
      <c r="F181" s="5">
        <v>600</v>
      </c>
      <c r="G181" s="5">
        <v>0</v>
      </c>
      <c r="H181" s="5">
        <v>600</v>
      </c>
      <c r="I181" s="5">
        <v>-600</v>
      </c>
    </row>
    <row r="182" spans="1:9" x14ac:dyDescent="0.3">
      <c r="A182" s="10" t="s">
        <v>209</v>
      </c>
      <c r="B182" s="5">
        <v>9445238.3300000001</v>
      </c>
      <c r="C182" s="5">
        <v>-174287.84</v>
      </c>
      <c r="D182" s="5">
        <v>9270950.4900000002</v>
      </c>
      <c r="E182" s="5">
        <v>0</v>
      </c>
      <c r="F182" s="5">
        <v>0</v>
      </c>
      <c r="G182" s="5">
        <v>0</v>
      </c>
      <c r="H182" s="5">
        <v>0</v>
      </c>
      <c r="I182" s="5">
        <v>9270950.4900000002</v>
      </c>
    </row>
    <row r="183" spans="1:9" x14ac:dyDescent="0.3">
      <c r="A183" s="8" t="s">
        <v>675</v>
      </c>
      <c r="B183" s="5">
        <v>91551612.670000002</v>
      </c>
      <c r="C183" s="5">
        <v>3688366.0800000001</v>
      </c>
      <c r="D183" s="5">
        <v>95239978.75</v>
      </c>
      <c r="E183" s="5">
        <v>73510961.460000008</v>
      </c>
      <c r="F183" s="5">
        <v>73510961.460000008</v>
      </c>
      <c r="G183" s="5">
        <v>67842953.940000027</v>
      </c>
      <c r="H183" s="5">
        <v>5668007.5199999986</v>
      </c>
      <c r="I183" s="5">
        <v>21729017.289999936</v>
      </c>
    </row>
    <row r="184" spans="1:9" x14ac:dyDescent="0.3">
      <c r="A184" s="9" t="s">
        <v>702</v>
      </c>
      <c r="B184" s="5">
        <v>91551612.670000002</v>
      </c>
      <c r="C184" s="5">
        <v>3688366.0800000001</v>
      </c>
      <c r="D184" s="5">
        <v>95239978.75</v>
      </c>
      <c r="E184" s="5">
        <v>0</v>
      </c>
      <c r="F184" s="5">
        <v>0</v>
      </c>
      <c r="G184" s="5">
        <v>0</v>
      </c>
      <c r="H184" s="5">
        <v>0</v>
      </c>
      <c r="I184" s="5">
        <v>95239978.75</v>
      </c>
    </row>
    <row r="185" spans="1:9" x14ac:dyDescent="0.3">
      <c r="A185" s="10" t="s">
        <v>124</v>
      </c>
      <c r="B185" s="5">
        <v>91551612.670000002</v>
      </c>
      <c r="C185" s="5">
        <v>3688366.0800000001</v>
      </c>
      <c r="D185" s="5">
        <v>95239978.75</v>
      </c>
      <c r="E185" s="5">
        <v>0</v>
      </c>
      <c r="F185" s="5">
        <v>0</v>
      </c>
      <c r="G185" s="5">
        <v>0</v>
      </c>
      <c r="H185" s="5">
        <v>0</v>
      </c>
      <c r="I185" s="5">
        <v>95239978.75</v>
      </c>
    </row>
    <row r="186" spans="1:9" x14ac:dyDescent="0.3">
      <c r="A186" s="9" t="s">
        <v>703</v>
      </c>
      <c r="B186" s="5">
        <v>0</v>
      </c>
      <c r="C186" s="5">
        <v>0</v>
      </c>
      <c r="D186" s="5">
        <v>0</v>
      </c>
      <c r="E186" s="5">
        <v>207197.61000000002</v>
      </c>
      <c r="F186" s="5">
        <v>207197.61000000002</v>
      </c>
      <c r="G186" s="5">
        <v>169081.1</v>
      </c>
      <c r="H186" s="5">
        <v>38116.51</v>
      </c>
      <c r="I186" s="5">
        <v>-207197.61000000002</v>
      </c>
    </row>
    <row r="187" spans="1:9" x14ac:dyDescent="0.3">
      <c r="A187" s="10" t="s">
        <v>205</v>
      </c>
      <c r="B187" s="5">
        <v>0</v>
      </c>
      <c r="C187" s="5">
        <v>0</v>
      </c>
      <c r="D187" s="5">
        <v>0</v>
      </c>
      <c r="E187" s="5">
        <v>155124.92000000001</v>
      </c>
      <c r="F187" s="5">
        <v>155124.92000000001</v>
      </c>
      <c r="G187" s="5">
        <v>155124.92000000001</v>
      </c>
      <c r="H187" s="5">
        <v>0</v>
      </c>
      <c r="I187" s="5">
        <v>-155124.92000000001</v>
      </c>
    </row>
    <row r="188" spans="1:9" x14ac:dyDescent="0.3">
      <c r="A188" s="10" t="s">
        <v>374</v>
      </c>
      <c r="B188" s="5">
        <v>0</v>
      </c>
      <c r="C188" s="5">
        <v>0</v>
      </c>
      <c r="D188" s="5">
        <v>0</v>
      </c>
      <c r="E188" s="5">
        <v>0</v>
      </c>
      <c r="F188" s="5">
        <v>0</v>
      </c>
      <c r="G188" s="5">
        <v>0</v>
      </c>
      <c r="H188" s="5">
        <v>0</v>
      </c>
      <c r="I188" s="5">
        <v>0</v>
      </c>
    </row>
    <row r="189" spans="1:9" x14ac:dyDescent="0.3">
      <c r="A189" s="10" t="s">
        <v>386</v>
      </c>
      <c r="B189" s="5">
        <v>0</v>
      </c>
      <c r="C189" s="5">
        <v>0</v>
      </c>
      <c r="D189" s="5">
        <v>0</v>
      </c>
      <c r="E189" s="5">
        <v>52072.69</v>
      </c>
      <c r="F189" s="5">
        <v>52072.69</v>
      </c>
      <c r="G189" s="5">
        <v>13956.18</v>
      </c>
      <c r="H189" s="5">
        <v>38116.51</v>
      </c>
      <c r="I189" s="5">
        <v>-52072.69</v>
      </c>
    </row>
    <row r="190" spans="1:9" x14ac:dyDescent="0.3">
      <c r="A190" s="9" t="s">
        <v>704</v>
      </c>
      <c r="B190" s="5">
        <v>0</v>
      </c>
      <c r="C190" s="5">
        <v>0</v>
      </c>
      <c r="D190" s="5">
        <v>0</v>
      </c>
      <c r="E190" s="5">
        <v>58242.119999999995</v>
      </c>
      <c r="F190" s="5">
        <v>58242.119999999995</v>
      </c>
      <c r="G190" s="5">
        <v>39979.729999999996</v>
      </c>
      <c r="H190" s="5">
        <v>18262.39</v>
      </c>
      <c r="I190" s="5">
        <v>-58242.119999999995</v>
      </c>
    </row>
    <row r="191" spans="1:9" x14ac:dyDescent="0.3">
      <c r="A191" s="10" t="s">
        <v>287</v>
      </c>
      <c r="B191" s="5">
        <v>0</v>
      </c>
      <c r="C191" s="5">
        <v>0</v>
      </c>
      <c r="D191" s="5">
        <v>0</v>
      </c>
      <c r="E191" s="5">
        <v>36524.78</v>
      </c>
      <c r="F191" s="5">
        <v>36524.78</v>
      </c>
      <c r="G191" s="5">
        <v>18262.39</v>
      </c>
      <c r="H191" s="5">
        <v>18262.39</v>
      </c>
      <c r="I191" s="5">
        <v>-36524.78</v>
      </c>
    </row>
    <row r="192" spans="1:9" x14ac:dyDescent="0.3">
      <c r="A192" s="10" t="s">
        <v>494</v>
      </c>
      <c r="B192" s="5">
        <v>0</v>
      </c>
      <c r="C192" s="5">
        <v>0</v>
      </c>
      <c r="D192" s="5">
        <v>0</v>
      </c>
      <c r="E192" s="5">
        <v>21717.34</v>
      </c>
      <c r="F192" s="5">
        <v>21717.34</v>
      </c>
      <c r="G192" s="5">
        <v>21717.34</v>
      </c>
      <c r="H192" s="5">
        <v>0</v>
      </c>
      <c r="I192" s="5">
        <v>-21717.34</v>
      </c>
    </row>
    <row r="193" spans="1:9" x14ac:dyDescent="0.3">
      <c r="A193" s="9" t="s">
        <v>705</v>
      </c>
      <c r="B193" s="5">
        <v>0</v>
      </c>
      <c r="C193" s="5">
        <v>0</v>
      </c>
      <c r="D193" s="5">
        <v>0</v>
      </c>
      <c r="E193" s="5">
        <v>14102313.869999997</v>
      </c>
      <c r="F193" s="5">
        <v>14102313.869999997</v>
      </c>
      <c r="G193" s="5">
        <v>11892926.970000001</v>
      </c>
      <c r="H193" s="5">
        <v>2209386.9</v>
      </c>
      <c r="I193" s="5">
        <v>-14102313.869999997</v>
      </c>
    </row>
    <row r="194" spans="1:9" x14ac:dyDescent="0.3">
      <c r="A194" s="10" t="s">
        <v>449</v>
      </c>
      <c r="B194" s="5">
        <v>0</v>
      </c>
      <c r="C194" s="5">
        <v>0</v>
      </c>
      <c r="D194" s="5">
        <v>0</v>
      </c>
      <c r="E194" s="5">
        <v>628179.68999999994</v>
      </c>
      <c r="F194" s="5">
        <v>628179.68999999994</v>
      </c>
      <c r="G194" s="5">
        <v>628178.68999999994</v>
      </c>
      <c r="H194" s="5">
        <v>1</v>
      </c>
      <c r="I194" s="5">
        <v>-628179.68999999994</v>
      </c>
    </row>
    <row r="195" spans="1:9" x14ac:dyDescent="0.3">
      <c r="A195" s="10" t="s">
        <v>316</v>
      </c>
      <c r="B195" s="5">
        <v>0</v>
      </c>
      <c r="C195" s="5">
        <v>0</v>
      </c>
      <c r="D195" s="5">
        <v>0</v>
      </c>
      <c r="E195" s="5">
        <v>790320.73</v>
      </c>
      <c r="F195" s="5">
        <v>790320.73</v>
      </c>
      <c r="G195" s="5">
        <v>790320.73</v>
      </c>
      <c r="H195" s="5">
        <v>0</v>
      </c>
      <c r="I195" s="5">
        <v>-790320.73</v>
      </c>
    </row>
    <row r="196" spans="1:9" x14ac:dyDescent="0.3">
      <c r="A196" s="10" t="s">
        <v>666</v>
      </c>
      <c r="B196" s="5">
        <v>0</v>
      </c>
      <c r="C196" s="5">
        <v>0</v>
      </c>
      <c r="D196" s="5">
        <v>0</v>
      </c>
      <c r="E196" s="5">
        <v>39937.199999999997</v>
      </c>
      <c r="F196" s="5">
        <v>39937.199999999997</v>
      </c>
      <c r="G196" s="5">
        <v>39937.199999999997</v>
      </c>
      <c r="H196" s="5">
        <v>0</v>
      </c>
      <c r="I196" s="5">
        <v>-39937.199999999997</v>
      </c>
    </row>
    <row r="197" spans="1:9" x14ac:dyDescent="0.3">
      <c r="A197" s="10" t="s">
        <v>443</v>
      </c>
      <c r="B197" s="5">
        <v>0</v>
      </c>
      <c r="C197" s="5">
        <v>0</v>
      </c>
      <c r="D197" s="5">
        <v>0</v>
      </c>
      <c r="E197" s="5">
        <v>7150651.9800000004</v>
      </c>
      <c r="F197" s="5">
        <v>7150651.9800000004</v>
      </c>
      <c r="G197" s="5">
        <v>6465434.75</v>
      </c>
      <c r="H197" s="5">
        <v>685217.23</v>
      </c>
      <c r="I197" s="5">
        <v>-7150651.9800000004</v>
      </c>
    </row>
    <row r="198" spans="1:9" x14ac:dyDescent="0.3">
      <c r="A198" s="10" t="s">
        <v>53</v>
      </c>
      <c r="B198" s="5">
        <v>0</v>
      </c>
      <c r="C198" s="5">
        <v>0</v>
      </c>
      <c r="D198" s="5">
        <v>0</v>
      </c>
      <c r="E198" s="5">
        <v>361401.27</v>
      </c>
      <c r="F198" s="5">
        <v>361401.27</v>
      </c>
      <c r="G198" s="5">
        <v>351199.46</v>
      </c>
      <c r="H198" s="5">
        <v>10201.81</v>
      </c>
      <c r="I198" s="5">
        <v>-361401.27</v>
      </c>
    </row>
    <row r="199" spans="1:9" x14ac:dyDescent="0.3">
      <c r="A199" s="10" t="s">
        <v>431</v>
      </c>
      <c r="B199" s="5">
        <v>0</v>
      </c>
      <c r="C199" s="5">
        <v>0</v>
      </c>
      <c r="D199" s="5">
        <v>0</v>
      </c>
      <c r="E199" s="5">
        <v>29618.12</v>
      </c>
      <c r="F199" s="5">
        <v>29618.12</v>
      </c>
      <c r="G199" s="5">
        <v>0</v>
      </c>
      <c r="H199" s="5">
        <v>29618.12</v>
      </c>
      <c r="I199" s="5">
        <v>-29618.12</v>
      </c>
    </row>
    <row r="200" spans="1:9" x14ac:dyDescent="0.3">
      <c r="A200" s="10" t="s">
        <v>173</v>
      </c>
      <c r="B200" s="5">
        <v>0</v>
      </c>
      <c r="C200" s="5">
        <v>0</v>
      </c>
      <c r="D200" s="5">
        <v>0</v>
      </c>
      <c r="E200" s="5">
        <v>369290.03</v>
      </c>
      <c r="F200" s="5">
        <v>369290.03</v>
      </c>
      <c r="G200" s="5">
        <v>249566.5</v>
      </c>
      <c r="H200" s="5">
        <v>119723.53</v>
      </c>
      <c r="I200" s="5">
        <v>-369290.03</v>
      </c>
    </row>
    <row r="201" spans="1:9" x14ac:dyDescent="0.3">
      <c r="A201" s="10" t="s">
        <v>401</v>
      </c>
      <c r="B201" s="5">
        <v>0</v>
      </c>
      <c r="C201" s="5">
        <v>0</v>
      </c>
      <c r="D201" s="5">
        <v>0</v>
      </c>
      <c r="E201" s="5">
        <v>0</v>
      </c>
      <c r="F201" s="5">
        <v>0</v>
      </c>
      <c r="G201" s="5">
        <v>0</v>
      </c>
      <c r="H201" s="5">
        <v>0</v>
      </c>
      <c r="I201" s="5">
        <v>0</v>
      </c>
    </row>
    <row r="202" spans="1:9" x14ac:dyDescent="0.3">
      <c r="A202" s="10" t="s">
        <v>75</v>
      </c>
      <c r="B202" s="5">
        <v>0</v>
      </c>
      <c r="C202" s="5">
        <v>0</v>
      </c>
      <c r="D202" s="5">
        <v>0</v>
      </c>
      <c r="E202" s="5">
        <v>366069.38</v>
      </c>
      <c r="F202" s="5">
        <v>366069.38</v>
      </c>
      <c r="G202" s="5">
        <v>269642.78000000003</v>
      </c>
      <c r="H202" s="5">
        <v>96426.6</v>
      </c>
      <c r="I202" s="5">
        <v>-366069.38</v>
      </c>
    </row>
    <row r="203" spans="1:9" x14ac:dyDescent="0.3">
      <c r="A203" s="10" t="s">
        <v>186</v>
      </c>
      <c r="B203" s="5">
        <v>0</v>
      </c>
      <c r="C203" s="5">
        <v>0</v>
      </c>
      <c r="D203" s="5">
        <v>0</v>
      </c>
      <c r="E203" s="5">
        <v>39653</v>
      </c>
      <c r="F203" s="5">
        <v>39653</v>
      </c>
      <c r="G203" s="5">
        <v>31954.15</v>
      </c>
      <c r="H203" s="5">
        <v>7698.85</v>
      </c>
      <c r="I203" s="5">
        <v>-39653</v>
      </c>
    </row>
    <row r="204" spans="1:9" x14ac:dyDescent="0.3">
      <c r="A204" s="10" t="s">
        <v>138</v>
      </c>
      <c r="B204" s="5">
        <v>0</v>
      </c>
      <c r="C204" s="5">
        <v>0</v>
      </c>
      <c r="D204" s="5">
        <v>0</v>
      </c>
      <c r="E204" s="5">
        <v>73561.38</v>
      </c>
      <c r="F204" s="5">
        <v>73561.38</v>
      </c>
      <c r="G204" s="5">
        <v>53199.11</v>
      </c>
      <c r="H204" s="5">
        <v>20362.27</v>
      </c>
      <c r="I204" s="5">
        <v>-73561.38</v>
      </c>
    </row>
    <row r="205" spans="1:9" x14ac:dyDescent="0.3">
      <c r="A205" s="10" t="s">
        <v>155</v>
      </c>
      <c r="B205" s="5">
        <v>0</v>
      </c>
      <c r="C205" s="5">
        <v>0</v>
      </c>
      <c r="D205" s="5">
        <v>0</v>
      </c>
      <c r="E205" s="5">
        <v>471852.21</v>
      </c>
      <c r="F205" s="5">
        <v>471852.21</v>
      </c>
      <c r="G205" s="5">
        <v>148729.04999999999</v>
      </c>
      <c r="H205" s="5">
        <v>323123.15999999997</v>
      </c>
      <c r="I205" s="5">
        <v>-471852.21</v>
      </c>
    </row>
    <row r="206" spans="1:9" x14ac:dyDescent="0.3">
      <c r="A206" s="10" t="s">
        <v>269</v>
      </c>
      <c r="B206" s="5">
        <v>0</v>
      </c>
      <c r="C206" s="5">
        <v>0</v>
      </c>
      <c r="D206" s="5">
        <v>0</v>
      </c>
      <c r="E206" s="5">
        <v>34565.11</v>
      </c>
      <c r="F206" s="5">
        <v>34565.11</v>
      </c>
      <c r="G206" s="5">
        <v>21368.77</v>
      </c>
      <c r="H206" s="5">
        <v>13196.34</v>
      </c>
      <c r="I206" s="5">
        <v>-34565.11</v>
      </c>
    </row>
    <row r="207" spans="1:9" x14ac:dyDescent="0.3">
      <c r="A207" s="10" t="s">
        <v>312</v>
      </c>
      <c r="B207" s="5">
        <v>0</v>
      </c>
      <c r="C207" s="5">
        <v>0</v>
      </c>
      <c r="D207" s="5">
        <v>0</v>
      </c>
      <c r="E207" s="5">
        <v>205727.68</v>
      </c>
      <c r="F207" s="5">
        <v>205727.68</v>
      </c>
      <c r="G207" s="5">
        <v>150562.99</v>
      </c>
      <c r="H207" s="5">
        <v>55164.69</v>
      </c>
      <c r="I207" s="5">
        <v>-205727.68</v>
      </c>
    </row>
    <row r="208" spans="1:9" x14ac:dyDescent="0.3">
      <c r="A208" s="10" t="s">
        <v>29</v>
      </c>
      <c r="B208" s="5">
        <v>0</v>
      </c>
      <c r="C208" s="5">
        <v>0</v>
      </c>
      <c r="D208" s="5">
        <v>0</v>
      </c>
      <c r="E208" s="5">
        <v>1406495.28</v>
      </c>
      <c r="F208" s="5">
        <v>1406495.28</v>
      </c>
      <c r="G208" s="5">
        <v>953340.39</v>
      </c>
      <c r="H208" s="5">
        <v>453154.89</v>
      </c>
      <c r="I208" s="5">
        <v>-1406495.28</v>
      </c>
    </row>
    <row r="209" spans="1:9" x14ac:dyDescent="0.3">
      <c r="A209" s="10" t="s">
        <v>459</v>
      </c>
      <c r="B209" s="5">
        <v>0</v>
      </c>
      <c r="C209" s="5">
        <v>0</v>
      </c>
      <c r="D209" s="5">
        <v>0</v>
      </c>
      <c r="E209" s="5">
        <v>761681.6</v>
      </c>
      <c r="F209" s="5">
        <v>761681.6</v>
      </c>
      <c r="G209" s="5">
        <v>435016.39</v>
      </c>
      <c r="H209" s="5">
        <v>326665.21000000002</v>
      </c>
      <c r="I209" s="5">
        <v>-761681.6</v>
      </c>
    </row>
    <row r="210" spans="1:9" x14ac:dyDescent="0.3">
      <c r="A210" s="10" t="s">
        <v>85</v>
      </c>
      <c r="B210" s="5">
        <v>0</v>
      </c>
      <c r="C210" s="5">
        <v>0</v>
      </c>
      <c r="D210" s="5">
        <v>0</v>
      </c>
      <c r="E210" s="5">
        <v>62673.87</v>
      </c>
      <c r="F210" s="5">
        <v>62673.87</v>
      </c>
      <c r="G210" s="5">
        <v>37349.74</v>
      </c>
      <c r="H210" s="5">
        <v>25324.13</v>
      </c>
      <c r="I210" s="5">
        <v>-62673.87</v>
      </c>
    </row>
    <row r="211" spans="1:9" x14ac:dyDescent="0.3">
      <c r="A211" s="10" t="s">
        <v>96</v>
      </c>
      <c r="B211" s="5">
        <v>0</v>
      </c>
      <c r="C211" s="5">
        <v>0</v>
      </c>
      <c r="D211" s="5">
        <v>0</v>
      </c>
      <c r="E211" s="5">
        <v>22864.43</v>
      </c>
      <c r="F211" s="5">
        <v>22864.43</v>
      </c>
      <c r="G211" s="5">
        <v>15263.34</v>
      </c>
      <c r="H211" s="5">
        <v>7601.09</v>
      </c>
      <c r="I211" s="5">
        <v>-22864.43</v>
      </c>
    </row>
    <row r="212" spans="1:9" x14ac:dyDescent="0.3">
      <c r="A212" s="10" t="s">
        <v>359</v>
      </c>
      <c r="B212" s="5">
        <v>0</v>
      </c>
      <c r="C212" s="5">
        <v>0</v>
      </c>
      <c r="D212" s="5">
        <v>0</v>
      </c>
      <c r="E212" s="5">
        <v>0</v>
      </c>
      <c r="F212" s="5">
        <v>0</v>
      </c>
      <c r="G212" s="5">
        <v>0</v>
      </c>
      <c r="H212" s="5">
        <v>0</v>
      </c>
      <c r="I212" s="5">
        <v>0</v>
      </c>
    </row>
    <row r="213" spans="1:9" x14ac:dyDescent="0.3">
      <c r="A213" s="10" t="s">
        <v>633</v>
      </c>
      <c r="B213" s="5">
        <v>0</v>
      </c>
      <c r="C213" s="5">
        <v>0</v>
      </c>
      <c r="D213" s="5">
        <v>0</v>
      </c>
      <c r="E213" s="5">
        <v>0</v>
      </c>
      <c r="F213" s="5">
        <v>0</v>
      </c>
      <c r="G213" s="5">
        <v>0</v>
      </c>
      <c r="H213" s="5">
        <v>0</v>
      </c>
      <c r="I213" s="5">
        <v>0</v>
      </c>
    </row>
    <row r="214" spans="1:9" x14ac:dyDescent="0.3">
      <c r="A214" s="10" t="s">
        <v>322</v>
      </c>
      <c r="B214" s="5">
        <v>0</v>
      </c>
      <c r="C214" s="5">
        <v>0</v>
      </c>
      <c r="D214" s="5">
        <v>0</v>
      </c>
      <c r="E214" s="5">
        <v>1259566.3</v>
      </c>
      <c r="F214" s="5">
        <v>1259566.3</v>
      </c>
      <c r="G214" s="5">
        <v>1223658.32</v>
      </c>
      <c r="H214" s="5">
        <v>35907.980000000003</v>
      </c>
      <c r="I214" s="5">
        <v>-1259566.3</v>
      </c>
    </row>
    <row r="215" spans="1:9" x14ac:dyDescent="0.3">
      <c r="A215" s="10" t="s">
        <v>635</v>
      </c>
      <c r="B215" s="5">
        <v>0</v>
      </c>
      <c r="C215" s="5">
        <v>0</v>
      </c>
      <c r="D215" s="5">
        <v>0</v>
      </c>
      <c r="E215" s="5">
        <v>28204.61</v>
      </c>
      <c r="F215" s="5">
        <v>28204.61</v>
      </c>
      <c r="G215" s="5">
        <v>28204.61</v>
      </c>
      <c r="H215" s="5">
        <v>0</v>
      </c>
      <c r="I215" s="5">
        <v>-28204.61</v>
      </c>
    </row>
    <row r="216" spans="1:9" x14ac:dyDescent="0.3">
      <c r="A216" s="9" t="s">
        <v>706</v>
      </c>
      <c r="B216" s="5">
        <v>0</v>
      </c>
      <c r="C216" s="5">
        <v>0</v>
      </c>
      <c r="D216" s="5">
        <v>0</v>
      </c>
      <c r="E216" s="5">
        <v>4951799.0200000005</v>
      </c>
      <c r="F216" s="5">
        <v>4951799.0200000005</v>
      </c>
      <c r="G216" s="5">
        <v>2749448.5300000003</v>
      </c>
      <c r="H216" s="5">
        <v>2202350.4900000002</v>
      </c>
      <c r="I216" s="5">
        <v>-4951799.0200000005</v>
      </c>
    </row>
    <row r="217" spans="1:9" x14ac:dyDescent="0.3">
      <c r="A217" s="10" t="s">
        <v>83</v>
      </c>
      <c r="B217" s="5">
        <v>0</v>
      </c>
      <c r="C217" s="5">
        <v>0</v>
      </c>
      <c r="D217" s="5">
        <v>0</v>
      </c>
      <c r="E217" s="5">
        <v>318034.93</v>
      </c>
      <c r="F217" s="5">
        <v>318034.93</v>
      </c>
      <c r="G217" s="5">
        <v>137883.62</v>
      </c>
      <c r="H217" s="5">
        <v>180151.31</v>
      </c>
      <c r="I217" s="5">
        <v>-318034.93</v>
      </c>
    </row>
    <row r="218" spans="1:9" x14ac:dyDescent="0.3">
      <c r="A218" s="10" t="s">
        <v>554</v>
      </c>
      <c r="B218" s="5">
        <v>0</v>
      </c>
      <c r="C218" s="5">
        <v>0</v>
      </c>
      <c r="D218" s="5">
        <v>0</v>
      </c>
      <c r="E218" s="5">
        <v>24558.54</v>
      </c>
      <c r="F218" s="5">
        <v>24558.54</v>
      </c>
      <c r="G218" s="5">
        <v>21928.27</v>
      </c>
      <c r="H218" s="5">
        <v>2630.27</v>
      </c>
      <c r="I218" s="5">
        <v>-24558.54</v>
      </c>
    </row>
    <row r="219" spans="1:9" x14ac:dyDescent="0.3">
      <c r="A219" s="10" t="s">
        <v>57</v>
      </c>
      <c r="B219" s="5">
        <v>0</v>
      </c>
      <c r="C219" s="5">
        <v>0</v>
      </c>
      <c r="D219" s="5">
        <v>0</v>
      </c>
      <c r="E219" s="5">
        <v>78775.070000000007</v>
      </c>
      <c r="F219" s="5">
        <v>78775.070000000007</v>
      </c>
      <c r="G219" s="5">
        <v>68213.55</v>
      </c>
      <c r="H219" s="5">
        <v>10561.52</v>
      </c>
      <c r="I219" s="5">
        <v>-78775.070000000007</v>
      </c>
    </row>
    <row r="220" spans="1:9" x14ac:dyDescent="0.3">
      <c r="A220" s="10" t="s">
        <v>421</v>
      </c>
      <c r="B220" s="5">
        <v>0</v>
      </c>
      <c r="C220" s="5">
        <v>0</v>
      </c>
      <c r="D220" s="5">
        <v>0</v>
      </c>
      <c r="E220" s="5">
        <v>31810.2</v>
      </c>
      <c r="F220" s="5">
        <v>31810.2</v>
      </c>
      <c r="G220" s="5">
        <v>10484.77</v>
      </c>
      <c r="H220" s="5">
        <v>21325.43</v>
      </c>
      <c r="I220" s="5">
        <v>-31810.2</v>
      </c>
    </row>
    <row r="221" spans="1:9" x14ac:dyDescent="0.3">
      <c r="A221" s="10" t="s">
        <v>149</v>
      </c>
      <c r="B221" s="5">
        <v>0</v>
      </c>
      <c r="C221" s="5">
        <v>0</v>
      </c>
      <c r="D221" s="5">
        <v>0</v>
      </c>
      <c r="E221" s="5">
        <v>320727.39</v>
      </c>
      <c r="F221" s="5">
        <v>320727.39</v>
      </c>
      <c r="G221" s="5">
        <v>240054.92</v>
      </c>
      <c r="H221" s="5">
        <v>80672.47</v>
      </c>
      <c r="I221" s="5">
        <v>-320727.39</v>
      </c>
    </row>
    <row r="222" spans="1:9" x14ac:dyDescent="0.3">
      <c r="A222" s="10" t="s">
        <v>614</v>
      </c>
      <c r="B222" s="5">
        <v>0</v>
      </c>
      <c r="C222" s="5">
        <v>0</v>
      </c>
      <c r="D222" s="5">
        <v>0</v>
      </c>
      <c r="E222" s="5">
        <v>664977.9</v>
      </c>
      <c r="F222" s="5">
        <v>664977.9</v>
      </c>
      <c r="G222" s="5">
        <v>345368.04</v>
      </c>
      <c r="H222" s="5">
        <v>319609.86</v>
      </c>
      <c r="I222" s="5">
        <v>-664977.9</v>
      </c>
    </row>
    <row r="223" spans="1:9" x14ac:dyDescent="0.3">
      <c r="A223" s="10" t="s">
        <v>345</v>
      </c>
      <c r="B223" s="5">
        <v>0</v>
      </c>
      <c r="C223" s="5">
        <v>0</v>
      </c>
      <c r="D223" s="5">
        <v>0</v>
      </c>
      <c r="E223" s="5">
        <v>6153.06</v>
      </c>
      <c r="F223" s="5">
        <v>6153.06</v>
      </c>
      <c r="G223" s="5">
        <v>6153.06</v>
      </c>
      <c r="H223" s="5">
        <v>0</v>
      </c>
      <c r="I223" s="5">
        <v>-6153.06</v>
      </c>
    </row>
    <row r="224" spans="1:9" x14ac:dyDescent="0.3">
      <c r="A224" s="10" t="s">
        <v>487</v>
      </c>
      <c r="B224" s="5">
        <v>0</v>
      </c>
      <c r="C224" s="5">
        <v>0</v>
      </c>
      <c r="D224" s="5">
        <v>0</v>
      </c>
      <c r="E224" s="5">
        <v>95536.94</v>
      </c>
      <c r="F224" s="5">
        <v>95536.94</v>
      </c>
      <c r="G224" s="5">
        <v>26459.55</v>
      </c>
      <c r="H224" s="5">
        <v>69077.39</v>
      </c>
      <c r="I224" s="5">
        <v>-95536.94</v>
      </c>
    </row>
    <row r="225" spans="1:9" x14ac:dyDescent="0.3">
      <c r="A225" s="10" t="s">
        <v>320</v>
      </c>
      <c r="B225" s="5">
        <v>0</v>
      </c>
      <c r="C225" s="5">
        <v>0</v>
      </c>
      <c r="D225" s="5">
        <v>0</v>
      </c>
      <c r="E225" s="5">
        <v>101862.26</v>
      </c>
      <c r="F225" s="5">
        <v>101862.26</v>
      </c>
      <c r="G225" s="5">
        <v>95159.55</v>
      </c>
      <c r="H225" s="5">
        <v>6702.71</v>
      </c>
      <c r="I225" s="5">
        <v>-101862.26</v>
      </c>
    </row>
    <row r="226" spans="1:9" x14ac:dyDescent="0.3">
      <c r="A226" s="10" t="s">
        <v>425</v>
      </c>
      <c r="B226" s="5">
        <v>0</v>
      </c>
      <c r="C226" s="5">
        <v>0</v>
      </c>
      <c r="D226" s="5">
        <v>0</v>
      </c>
      <c r="E226" s="5">
        <v>0</v>
      </c>
      <c r="F226" s="5">
        <v>0</v>
      </c>
      <c r="G226" s="5">
        <v>0</v>
      </c>
      <c r="H226" s="5">
        <v>0</v>
      </c>
      <c r="I226" s="5">
        <v>0</v>
      </c>
    </row>
    <row r="227" spans="1:9" x14ac:dyDescent="0.3">
      <c r="A227" s="10" t="s">
        <v>200</v>
      </c>
      <c r="B227" s="5">
        <v>0</v>
      </c>
      <c r="C227" s="5">
        <v>0</v>
      </c>
      <c r="D227" s="5">
        <v>0</v>
      </c>
      <c r="E227" s="5">
        <v>6965.87</v>
      </c>
      <c r="F227" s="5">
        <v>6965.87</v>
      </c>
      <c r="G227" s="5">
        <v>3656.9</v>
      </c>
      <c r="H227" s="5">
        <v>3308.97</v>
      </c>
      <c r="I227" s="5">
        <v>-6965.87</v>
      </c>
    </row>
    <row r="228" spans="1:9" x14ac:dyDescent="0.3">
      <c r="A228" s="10" t="s">
        <v>419</v>
      </c>
      <c r="B228" s="5">
        <v>0</v>
      </c>
      <c r="C228" s="5">
        <v>0</v>
      </c>
      <c r="D228" s="5">
        <v>0</v>
      </c>
      <c r="E228" s="5">
        <v>71876.81</v>
      </c>
      <c r="F228" s="5">
        <v>71876.81</v>
      </c>
      <c r="G228" s="5">
        <v>29978.91</v>
      </c>
      <c r="H228" s="5">
        <v>41897.9</v>
      </c>
      <c r="I228" s="5">
        <v>-71876.81</v>
      </c>
    </row>
    <row r="229" spans="1:9" x14ac:dyDescent="0.3">
      <c r="A229" s="10" t="s">
        <v>81</v>
      </c>
      <c r="B229" s="5">
        <v>0</v>
      </c>
      <c r="C229" s="5">
        <v>0</v>
      </c>
      <c r="D229" s="5">
        <v>0</v>
      </c>
      <c r="E229" s="5">
        <v>62744.51</v>
      </c>
      <c r="F229" s="5">
        <v>62744.51</v>
      </c>
      <c r="G229" s="5">
        <v>40333.15</v>
      </c>
      <c r="H229" s="5">
        <v>22411.360000000001</v>
      </c>
      <c r="I229" s="5">
        <v>-62744.51</v>
      </c>
    </row>
    <row r="230" spans="1:9" x14ac:dyDescent="0.3">
      <c r="A230" s="10" t="s">
        <v>603</v>
      </c>
      <c r="B230" s="5">
        <v>0</v>
      </c>
      <c r="C230" s="5">
        <v>0</v>
      </c>
      <c r="D230" s="5">
        <v>0</v>
      </c>
      <c r="E230" s="5">
        <v>3167775.54</v>
      </c>
      <c r="F230" s="5">
        <v>3167775.54</v>
      </c>
      <c r="G230" s="5">
        <v>1723774.24</v>
      </c>
      <c r="H230" s="5">
        <v>1444001.3</v>
      </c>
      <c r="I230" s="5">
        <v>-3167775.54</v>
      </c>
    </row>
    <row r="231" spans="1:9" x14ac:dyDescent="0.3">
      <c r="A231" s="9" t="s">
        <v>707</v>
      </c>
      <c r="B231" s="5">
        <v>0</v>
      </c>
      <c r="C231" s="5">
        <v>0</v>
      </c>
      <c r="D231" s="5">
        <v>0</v>
      </c>
      <c r="E231" s="5">
        <v>54191408.839999996</v>
      </c>
      <c r="F231" s="5">
        <v>54191408.839999996</v>
      </c>
      <c r="G231" s="5">
        <v>52991517.609999992</v>
      </c>
      <c r="H231" s="5">
        <v>1199891.2300000002</v>
      </c>
      <c r="I231" s="5">
        <v>-54191408.839999996</v>
      </c>
    </row>
    <row r="232" spans="1:9" x14ac:dyDescent="0.3">
      <c r="A232" s="10" t="s">
        <v>549</v>
      </c>
      <c r="B232" s="5">
        <v>0</v>
      </c>
      <c r="C232" s="5">
        <v>0</v>
      </c>
      <c r="D232" s="5">
        <v>0</v>
      </c>
      <c r="E232" s="5">
        <v>22050.53</v>
      </c>
      <c r="F232" s="5">
        <v>22050.53</v>
      </c>
      <c r="G232" s="5">
        <v>17899.45</v>
      </c>
      <c r="H232" s="5">
        <v>4151.08</v>
      </c>
      <c r="I232" s="5">
        <v>-22050.53</v>
      </c>
    </row>
    <row r="233" spans="1:9" x14ac:dyDescent="0.3">
      <c r="A233" s="10" t="s">
        <v>165</v>
      </c>
      <c r="B233" s="5">
        <v>0</v>
      </c>
      <c r="C233" s="5">
        <v>0</v>
      </c>
      <c r="D233" s="5">
        <v>0</v>
      </c>
      <c r="E233" s="5">
        <v>140355.19</v>
      </c>
      <c r="F233" s="5">
        <v>140355.19</v>
      </c>
      <c r="G233" s="5">
        <v>112020.55</v>
      </c>
      <c r="H233" s="5">
        <v>28334.639999999999</v>
      </c>
      <c r="I233" s="5">
        <v>-140355.19</v>
      </c>
    </row>
    <row r="234" spans="1:9" x14ac:dyDescent="0.3">
      <c r="A234" s="10" t="s">
        <v>545</v>
      </c>
      <c r="B234" s="5">
        <v>0</v>
      </c>
      <c r="C234" s="5">
        <v>0</v>
      </c>
      <c r="D234" s="5">
        <v>0</v>
      </c>
      <c r="E234" s="5">
        <v>67909.47</v>
      </c>
      <c r="F234" s="5">
        <v>67909.47</v>
      </c>
      <c r="G234" s="5">
        <v>67909.47</v>
      </c>
      <c r="H234" s="5">
        <v>0</v>
      </c>
      <c r="I234" s="5">
        <v>-67909.47</v>
      </c>
    </row>
    <row r="235" spans="1:9" x14ac:dyDescent="0.3">
      <c r="A235" s="10" t="s">
        <v>384</v>
      </c>
      <c r="B235" s="5">
        <v>0</v>
      </c>
      <c r="C235" s="5">
        <v>0</v>
      </c>
      <c r="D235" s="5">
        <v>0</v>
      </c>
      <c r="E235" s="5">
        <v>1261.3599999999999</v>
      </c>
      <c r="F235" s="5">
        <v>1261.3599999999999</v>
      </c>
      <c r="G235" s="5">
        <v>1261.3599999999999</v>
      </c>
      <c r="H235" s="5">
        <v>0</v>
      </c>
      <c r="I235" s="5">
        <v>-1261.3599999999999</v>
      </c>
    </row>
    <row r="236" spans="1:9" x14ac:dyDescent="0.3">
      <c r="A236" s="10" t="s">
        <v>283</v>
      </c>
      <c r="B236" s="5">
        <v>0</v>
      </c>
      <c r="C236" s="5">
        <v>0</v>
      </c>
      <c r="D236" s="5">
        <v>0</v>
      </c>
      <c r="E236" s="5">
        <v>74.23</v>
      </c>
      <c r="F236" s="5">
        <v>74.23</v>
      </c>
      <c r="G236" s="5">
        <v>74.23</v>
      </c>
      <c r="H236" s="5">
        <v>0</v>
      </c>
      <c r="I236" s="5">
        <v>-74.23</v>
      </c>
    </row>
    <row r="237" spans="1:9" x14ac:dyDescent="0.3">
      <c r="A237" s="10" t="s">
        <v>216</v>
      </c>
      <c r="B237" s="5">
        <v>0</v>
      </c>
      <c r="C237" s="5">
        <v>0</v>
      </c>
      <c r="D237" s="5">
        <v>0</v>
      </c>
      <c r="E237" s="5">
        <v>178297.15</v>
      </c>
      <c r="F237" s="5">
        <v>178297.15</v>
      </c>
      <c r="G237" s="5">
        <v>171686.83</v>
      </c>
      <c r="H237" s="5">
        <v>6610.32</v>
      </c>
      <c r="I237" s="5">
        <v>-178297.15</v>
      </c>
    </row>
    <row r="238" spans="1:9" x14ac:dyDescent="0.3">
      <c r="A238" s="10" t="s">
        <v>349</v>
      </c>
      <c r="B238" s="5">
        <v>0</v>
      </c>
      <c r="C238" s="5">
        <v>0</v>
      </c>
      <c r="D238" s="5">
        <v>0</v>
      </c>
      <c r="E238" s="5">
        <v>42669.59</v>
      </c>
      <c r="F238" s="5">
        <v>42669.59</v>
      </c>
      <c r="G238" s="5">
        <v>41469.589999999997</v>
      </c>
      <c r="H238" s="5">
        <v>1200</v>
      </c>
      <c r="I238" s="5">
        <v>-42669.59</v>
      </c>
    </row>
    <row r="239" spans="1:9" x14ac:dyDescent="0.3">
      <c r="A239" s="10" t="s">
        <v>77</v>
      </c>
      <c r="B239" s="5">
        <v>0</v>
      </c>
      <c r="C239" s="5">
        <v>0</v>
      </c>
      <c r="D239" s="5">
        <v>0</v>
      </c>
      <c r="E239" s="5">
        <v>626.66999999999996</v>
      </c>
      <c r="F239" s="5">
        <v>626.66999999999996</v>
      </c>
      <c r="G239" s="5">
        <v>626.66999999999996</v>
      </c>
      <c r="H239" s="5">
        <v>0</v>
      </c>
      <c r="I239" s="5">
        <v>-626.66999999999996</v>
      </c>
    </row>
    <row r="240" spans="1:9" x14ac:dyDescent="0.3">
      <c r="A240" s="10" t="s">
        <v>395</v>
      </c>
      <c r="B240" s="5">
        <v>0</v>
      </c>
      <c r="C240" s="5">
        <v>0</v>
      </c>
      <c r="D240" s="5">
        <v>0</v>
      </c>
      <c r="E240" s="5">
        <v>5803.84</v>
      </c>
      <c r="F240" s="5">
        <v>5803.84</v>
      </c>
      <c r="G240" s="5">
        <v>5474.16</v>
      </c>
      <c r="H240" s="5">
        <v>329.68</v>
      </c>
      <c r="I240" s="5">
        <v>-5803.84</v>
      </c>
    </row>
    <row r="241" spans="1:9" x14ac:dyDescent="0.3">
      <c r="A241" s="10" t="s">
        <v>274</v>
      </c>
      <c r="B241" s="5">
        <v>0</v>
      </c>
      <c r="C241" s="5">
        <v>0</v>
      </c>
      <c r="D241" s="5">
        <v>0</v>
      </c>
      <c r="E241" s="5">
        <v>1822.82</v>
      </c>
      <c r="F241" s="5">
        <v>1822.82</v>
      </c>
      <c r="G241" s="5">
        <v>1815.01</v>
      </c>
      <c r="H241" s="5">
        <v>7.81</v>
      </c>
      <c r="I241" s="5">
        <v>-1822.82</v>
      </c>
    </row>
    <row r="242" spans="1:9" x14ac:dyDescent="0.3">
      <c r="A242" s="10" t="s">
        <v>571</v>
      </c>
      <c r="B242" s="5">
        <v>0</v>
      </c>
      <c r="C242" s="5">
        <v>0</v>
      </c>
      <c r="D242" s="5">
        <v>0</v>
      </c>
      <c r="E242" s="5">
        <v>7</v>
      </c>
      <c r="F242" s="5">
        <v>7</v>
      </c>
      <c r="G242" s="5">
        <v>7</v>
      </c>
      <c r="H242" s="5">
        <v>0</v>
      </c>
      <c r="I242" s="5">
        <v>-7</v>
      </c>
    </row>
    <row r="243" spans="1:9" x14ac:dyDescent="0.3">
      <c r="A243" s="10" t="s">
        <v>67</v>
      </c>
      <c r="B243" s="5">
        <v>0</v>
      </c>
      <c r="C243" s="5">
        <v>0</v>
      </c>
      <c r="D243" s="5">
        <v>0</v>
      </c>
      <c r="E243" s="5">
        <v>14937.58</v>
      </c>
      <c r="F243" s="5">
        <v>14937.58</v>
      </c>
      <c r="G243" s="5">
        <v>14073.16</v>
      </c>
      <c r="H243" s="5">
        <v>864.42</v>
      </c>
      <c r="I243" s="5">
        <v>-14937.58</v>
      </c>
    </row>
    <row r="244" spans="1:9" x14ac:dyDescent="0.3">
      <c r="A244" s="10" t="s">
        <v>337</v>
      </c>
      <c r="B244" s="5">
        <v>0</v>
      </c>
      <c r="C244" s="5">
        <v>0</v>
      </c>
      <c r="D244" s="5">
        <v>0</v>
      </c>
      <c r="E244" s="5">
        <v>1954803.56</v>
      </c>
      <c r="F244" s="5">
        <v>1954803.56</v>
      </c>
      <c r="G244" s="5">
        <v>1954803.56</v>
      </c>
      <c r="H244" s="5">
        <v>0</v>
      </c>
      <c r="I244" s="5">
        <v>-1954803.56</v>
      </c>
    </row>
    <row r="245" spans="1:9" x14ac:dyDescent="0.3">
      <c r="A245" s="10" t="s">
        <v>226</v>
      </c>
      <c r="B245" s="5">
        <v>0</v>
      </c>
      <c r="C245" s="5">
        <v>0</v>
      </c>
      <c r="D245" s="5">
        <v>0</v>
      </c>
      <c r="E245" s="5">
        <v>0</v>
      </c>
      <c r="F245" s="5">
        <v>0</v>
      </c>
      <c r="G245" s="5">
        <v>0</v>
      </c>
      <c r="H245" s="5">
        <v>0</v>
      </c>
      <c r="I245" s="5">
        <v>0</v>
      </c>
    </row>
    <row r="246" spans="1:9" x14ac:dyDescent="0.3">
      <c r="A246" s="10" t="s">
        <v>258</v>
      </c>
      <c r="B246" s="5">
        <v>0</v>
      </c>
      <c r="C246" s="5">
        <v>0</v>
      </c>
      <c r="D246" s="5">
        <v>0</v>
      </c>
      <c r="E246" s="5">
        <v>78872.87</v>
      </c>
      <c r="F246" s="5">
        <v>78872.87</v>
      </c>
      <c r="G246" s="5">
        <v>78872.87</v>
      </c>
      <c r="H246" s="5">
        <v>0</v>
      </c>
      <c r="I246" s="5">
        <v>-78872.87</v>
      </c>
    </row>
    <row r="247" spans="1:9" x14ac:dyDescent="0.3">
      <c r="A247" s="10" t="s">
        <v>235</v>
      </c>
      <c r="B247" s="5">
        <v>0</v>
      </c>
      <c r="C247" s="5">
        <v>0</v>
      </c>
      <c r="D247" s="5">
        <v>0</v>
      </c>
      <c r="E247" s="5">
        <v>947.23</v>
      </c>
      <c r="F247" s="5">
        <v>947.23</v>
      </c>
      <c r="G247" s="5">
        <v>947.23</v>
      </c>
      <c r="H247" s="5">
        <v>0</v>
      </c>
      <c r="I247" s="5">
        <v>-947.23</v>
      </c>
    </row>
    <row r="248" spans="1:9" x14ac:dyDescent="0.3">
      <c r="A248" s="10" t="s">
        <v>640</v>
      </c>
      <c r="B248" s="5">
        <v>0</v>
      </c>
      <c r="C248" s="5">
        <v>0</v>
      </c>
      <c r="D248" s="5">
        <v>0</v>
      </c>
      <c r="E248" s="5">
        <v>10535.78</v>
      </c>
      <c r="F248" s="5">
        <v>10535.78</v>
      </c>
      <c r="G248" s="5">
        <v>10535.78</v>
      </c>
      <c r="H248" s="5">
        <v>0</v>
      </c>
      <c r="I248" s="5">
        <v>-10535.78</v>
      </c>
    </row>
    <row r="249" spans="1:9" x14ac:dyDescent="0.3">
      <c r="A249" s="10" t="s">
        <v>157</v>
      </c>
      <c r="B249" s="5">
        <v>0</v>
      </c>
      <c r="C249" s="5">
        <v>0</v>
      </c>
      <c r="D249" s="5">
        <v>0</v>
      </c>
      <c r="E249" s="5">
        <v>570900.63</v>
      </c>
      <c r="F249" s="5">
        <v>570900.63</v>
      </c>
      <c r="G249" s="5">
        <v>570900.63</v>
      </c>
      <c r="H249" s="5">
        <v>0</v>
      </c>
      <c r="I249" s="5">
        <v>-570900.63</v>
      </c>
    </row>
    <row r="250" spans="1:9" x14ac:dyDescent="0.3">
      <c r="A250" s="10" t="s">
        <v>73</v>
      </c>
      <c r="B250" s="5">
        <v>0</v>
      </c>
      <c r="C250" s="5">
        <v>0</v>
      </c>
      <c r="D250" s="5">
        <v>0</v>
      </c>
      <c r="E250" s="5">
        <v>85617.62</v>
      </c>
      <c r="F250" s="5">
        <v>85617.62</v>
      </c>
      <c r="G250" s="5">
        <v>85617.62</v>
      </c>
      <c r="H250" s="5">
        <v>0</v>
      </c>
      <c r="I250" s="5">
        <v>-85617.62</v>
      </c>
    </row>
    <row r="251" spans="1:9" x14ac:dyDescent="0.3">
      <c r="A251" s="10" t="s">
        <v>132</v>
      </c>
      <c r="B251" s="5">
        <v>0</v>
      </c>
      <c r="C251" s="5">
        <v>0</v>
      </c>
      <c r="D251" s="5">
        <v>0</v>
      </c>
      <c r="E251" s="5">
        <v>87925.43</v>
      </c>
      <c r="F251" s="5">
        <v>87925.43</v>
      </c>
      <c r="G251" s="5">
        <v>87925.43</v>
      </c>
      <c r="H251" s="5">
        <v>0</v>
      </c>
      <c r="I251" s="5">
        <v>-87925.43</v>
      </c>
    </row>
    <row r="252" spans="1:9" x14ac:dyDescent="0.3">
      <c r="A252" s="10" t="s">
        <v>598</v>
      </c>
      <c r="B252" s="5">
        <v>0</v>
      </c>
      <c r="C252" s="5">
        <v>0</v>
      </c>
      <c r="D252" s="5">
        <v>0</v>
      </c>
      <c r="E252" s="5">
        <v>112808.92</v>
      </c>
      <c r="F252" s="5">
        <v>112808.92</v>
      </c>
      <c r="G252" s="5">
        <v>112808.92</v>
      </c>
      <c r="H252" s="5">
        <v>0</v>
      </c>
      <c r="I252" s="5">
        <v>-112808.92</v>
      </c>
    </row>
    <row r="253" spans="1:9" x14ac:dyDescent="0.3">
      <c r="A253" s="10" t="s">
        <v>212</v>
      </c>
      <c r="B253" s="5">
        <v>0</v>
      </c>
      <c r="C253" s="5">
        <v>0</v>
      </c>
      <c r="D253" s="5">
        <v>0</v>
      </c>
      <c r="E253" s="5">
        <v>5178851.6100000003</v>
      </c>
      <c r="F253" s="5">
        <v>5178851.6100000003</v>
      </c>
      <c r="G253" s="5">
        <v>5178851.6100000003</v>
      </c>
      <c r="H253" s="5">
        <v>0</v>
      </c>
      <c r="I253" s="5">
        <v>-5178851.6100000003</v>
      </c>
    </row>
    <row r="254" spans="1:9" x14ac:dyDescent="0.3">
      <c r="A254" s="10" t="s">
        <v>134</v>
      </c>
      <c r="B254" s="5">
        <v>0</v>
      </c>
      <c r="C254" s="5">
        <v>0</v>
      </c>
      <c r="D254" s="5">
        <v>0</v>
      </c>
      <c r="E254" s="5">
        <v>1901266.04</v>
      </c>
      <c r="F254" s="5">
        <v>1901266.04</v>
      </c>
      <c r="G254" s="5">
        <v>1901266.04</v>
      </c>
      <c r="H254" s="5">
        <v>0</v>
      </c>
      <c r="I254" s="5">
        <v>-1901266.04</v>
      </c>
    </row>
    <row r="255" spans="1:9" x14ac:dyDescent="0.3">
      <c r="A255" s="10" t="s">
        <v>17</v>
      </c>
      <c r="B255" s="5">
        <v>0</v>
      </c>
      <c r="C255" s="5">
        <v>0</v>
      </c>
      <c r="D255" s="5">
        <v>0</v>
      </c>
      <c r="E255" s="5">
        <v>264.08999999999997</v>
      </c>
      <c r="F255" s="5">
        <v>264.08999999999997</v>
      </c>
      <c r="G255" s="5">
        <v>100.73</v>
      </c>
      <c r="H255" s="5">
        <v>163.36000000000001</v>
      </c>
      <c r="I255" s="5">
        <v>-264.08999999999997</v>
      </c>
    </row>
    <row r="256" spans="1:9" x14ac:dyDescent="0.3">
      <c r="A256" s="10" t="s">
        <v>646</v>
      </c>
      <c r="B256" s="5">
        <v>0</v>
      </c>
      <c r="C256" s="5">
        <v>0</v>
      </c>
      <c r="D256" s="5">
        <v>0</v>
      </c>
      <c r="E256" s="5">
        <v>18752.509999999998</v>
      </c>
      <c r="F256" s="5">
        <v>18752.509999999998</v>
      </c>
      <c r="G256" s="5">
        <v>18752.509999999998</v>
      </c>
      <c r="H256" s="5">
        <v>0</v>
      </c>
      <c r="I256" s="5">
        <v>-18752.509999999998</v>
      </c>
    </row>
    <row r="257" spans="1:9" x14ac:dyDescent="0.3">
      <c r="A257" s="10" t="s">
        <v>167</v>
      </c>
      <c r="B257" s="5">
        <v>0</v>
      </c>
      <c r="C257" s="5">
        <v>0</v>
      </c>
      <c r="D257" s="5">
        <v>0</v>
      </c>
      <c r="E257" s="5">
        <v>1268.3699999999999</v>
      </c>
      <c r="F257" s="5">
        <v>1268.3699999999999</v>
      </c>
      <c r="G257" s="5">
        <v>1243.1600000000001</v>
      </c>
      <c r="H257" s="5">
        <v>25.21</v>
      </c>
      <c r="I257" s="5">
        <v>-1268.3699999999999</v>
      </c>
    </row>
    <row r="258" spans="1:9" x14ac:dyDescent="0.3">
      <c r="A258" s="10" t="s">
        <v>388</v>
      </c>
      <c r="B258" s="5">
        <v>0</v>
      </c>
      <c r="C258" s="5">
        <v>0</v>
      </c>
      <c r="D258" s="5">
        <v>0</v>
      </c>
      <c r="E258" s="5">
        <v>566694.44999999995</v>
      </c>
      <c r="F258" s="5">
        <v>566694.44999999995</v>
      </c>
      <c r="G258" s="5">
        <v>566636.94999999995</v>
      </c>
      <c r="H258" s="5">
        <v>57.5</v>
      </c>
      <c r="I258" s="5">
        <v>-566694.44999999995</v>
      </c>
    </row>
    <row r="259" spans="1:9" x14ac:dyDescent="0.3">
      <c r="A259" s="10" t="s">
        <v>485</v>
      </c>
      <c r="B259" s="5">
        <v>0</v>
      </c>
      <c r="C259" s="5">
        <v>0</v>
      </c>
      <c r="D259" s="5">
        <v>0</v>
      </c>
      <c r="E259" s="5">
        <v>2905.57</v>
      </c>
      <c r="F259" s="5">
        <v>2905.57</v>
      </c>
      <c r="G259" s="5">
        <v>2905.57</v>
      </c>
      <c r="H259" s="5">
        <v>0</v>
      </c>
      <c r="I259" s="5">
        <v>-2905.57</v>
      </c>
    </row>
    <row r="260" spans="1:9" x14ac:dyDescent="0.3">
      <c r="A260" s="10" t="s">
        <v>351</v>
      </c>
      <c r="B260" s="5">
        <v>0</v>
      </c>
      <c r="C260" s="5">
        <v>0</v>
      </c>
      <c r="D260" s="5">
        <v>0</v>
      </c>
      <c r="E260" s="5">
        <v>337.87</v>
      </c>
      <c r="F260" s="5">
        <v>337.87</v>
      </c>
      <c r="G260" s="5">
        <v>337.87</v>
      </c>
      <c r="H260" s="5">
        <v>0</v>
      </c>
      <c r="I260" s="5">
        <v>-337.87</v>
      </c>
    </row>
    <row r="261" spans="1:9" x14ac:dyDescent="0.3">
      <c r="A261" s="10" t="s">
        <v>592</v>
      </c>
      <c r="B261" s="5">
        <v>0</v>
      </c>
      <c r="C261" s="5">
        <v>0</v>
      </c>
      <c r="D261" s="5">
        <v>0</v>
      </c>
      <c r="E261" s="5">
        <v>1315.7</v>
      </c>
      <c r="F261" s="5">
        <v>1315.7</v>
      </c>
      <c r="G261" s="5">
        <v>1315.7</v>
      </c>
      <c r="H261" s="5">
        <v>0</v>
      </c>
      <c r="I261" s="5">
        <v>-1315.7</v>
      </c>
    </row>
    <row r="262" spans="1:9" x14ac:dyDescent="0.3">
      <c r="A262" s="10" t="s">
        <v>61</v>
      </c>
      <c r="B262" s="5">
        <v>0</v>
      </c>
      <c r="C262" s="5">
        <v>0</v>
      </c>
      <c r="D262" s="5">
        <v>0</v>
      </c>
      <c r="E262" s="5">
        <v>2725428.5</v>
      </c>
      <c r="F262" s="5">
        <v>2725428.5</v>
      </c>
      <c r="G262" s="5">
        <v>2551324.84</v>
      </c>
      <c r="H262" s="5">
        <v>174103.66</v>
      </c>
      <c r="I262" s="5">
        <v>-2725428.5</v>
      </c>
    </row>
    <row r="263" spans="1:9" x14ac:dyDescent="0.3">
      <c r="A263" s="10" t="s">
        <v>198</v>
      </c>
      <c r="B263" s="5">
        <v>0</v>
      </c>
      <c r="C263" s="5">
        <v>0</v>
      </c>
      <c r="D263" s="5">
        <v>0</v>
      </c>
      <c r="E263" s="5">
        <v>73788.72</v>
      </c>
      <c r="F263" s="5">
        <v>73788.72</v>
      </c>
      <c r="G263" s="5">
        <v>73788.72</v>
      </c>
      <c r="H263" s="5">
        <v>0</v>
      </c>
      <c r="I263" s="5">
        <v>-73788.72</v>
      </c>
    </row>
    <row r="264" spans="1:9" x14ac:dyDescent="0.3">
      <c r="A264" s="10" t="s">
        <v>556</v>
      </c>
      <c r="B264" s="5">
        <v>0</v>
      </c>
      <c r="C264" s="5">
        <v>0</v>
      </c>
      <c r="D264" s="5">
        <v>0</v>
      </c>
      <c r="E264" s="5">
        <v>1250.56</v>
      </c>
      <c r="F264" s="5">
        <v>1250.56</v>
      </c>
      <c r="G264" s="5">
        <v>1088.3900000000001</v>
      </c>
      <c r="H264" s="5">
        <v>162.16999999999999</v>
      </c>
      <c r="I264" s="5">
        <v>-1250.56</v>
      </c>
    </row>
    <row r="265" spans="1:9" x14ac:dyDescent="0.3">
      <c r="A265" s="10" t="s">
        <v>19</v>
      </c>
      <c r="B265" s="5">
        <v>0</v>
      </c>
      <c r="C265" s="5">
        <v>0</v>
      </c>
      <c r="D265" s="5">
        <v>0</v>
      </c>
      <c r="E265" s="5">
        <v>77.55</v>
      </c>
      <c r="F265" s="5">
        <v>77.55</v>
      </c>
      <c r="G265" s="5">
        <v>77.55</v>
      </c>
      <c r="H265" s="5">
        <v>0</v>
      </c>
      <c r="I265" s="5">
        <v>-77.55</v>
      </c>
    </row>
    <row r="266" spans="1:9" x14ac:dyDescent="0.3">
      <c r="A266" s="10" t="s">
        <v>622</v>
      </c>
      <c r="B266" s="5">
        <v>0</v>
      </c>
      <c r="C266" s="5">
        <v>0</v>
      </c>
      <c r="D266" s="5">
        <v>0</v>
      </c>
      <c r="E266" s="5">
        <v>20208.919999999998</v>
      </c>
      <c r="F266" s="5">
        <v>20208.919999999998</v>
      </c>
      <c r="G266" s="5">
        <v>19139.5</v>
      </c>
      <c r="H266" s="5">
        <v>1069.42</v>
      </c>
      <c r="I266" s="5">
        <v>-20208.919999999998</v>
      </c>
    </row>
    <row r="267" spans="1:9" x14ac:dyDescent="0.3">
      <c r="A267" s="10" t="s">
        <v>163</v>
      </c>
      <c r="B267" s="5">
        <v>0</v>
      </c>
      <c r="C267" s="5">
        <v>0</v>
      </c>
      <c r="D267" s="5">
        <v>0</v>
      </c>
      <c r="E267" s="5">
        <v>36937.78</v>
      </c>
      <c r="F267" s="5">
        <v>36937.78</v>
      </c>
      <c r="G267" s="5">
        <v>36937.78</v>
      </c>
      <c r="H267" s="5">
        <v>0</v>
      </c>
      <c r="I267" s="5">
        <v>-36937.78</v>
      </c>
    </row>
    <row r="268" spans="1:9" x14ac:dyDescent="0.3">
      <c r="A268" s="10" t="s">
        <v>153</v>
      </c>
      <c r="B268" s="5">
        <v>0</v>
      </c>
      <c r="C268" s="5">
        <v>0</v>
      </c>
      <c r="D268" s="5">
        <v>0</v>
      </c>
      <c r="E268" s="5">
        <v>2425.35</v>
      </c>
      <c r="F268" s="5">
        <v>2425.35</v>
      </c>
      <c r="G268" s="5">
        <v>2301.59</v>
      </c>
      <c r="H268" s="5">
        <v>123.76</v>
      </c>
      <c r="I268" s="5">
        <v>-2425.35</v>
      </c>
    </row>
    <row r="269" spans="1:9" x14ac:dyDescent="0.3">
      <c r="A269" s="10" t="s">
        <v>285</v>
      </c>
      <c r="B269" s="5">
        <v>0</v>
      </c>
      <c r="C269" s="5">
        <v>0</v>
      </c>
      <c r="D269" s="5">
        <v>0</v>
      </c>
      <c r="E269" s="5">
        <v>953.81</v>
      </c>
      <c r="F269" s="5">
        <v>953.81</v>
      </c>
      <c r="G269" s="5">
        <v>953.81</v>
      </c>
      <c r="H269" s="5">
        <v>0</v>
      </c>
      <c r="I269" s="5">
        <v>-953.81</v>
      </c>
    </row>
    <row r="270" spans="1:9" x14ac:dyDescent="0.3">
      <c r="A270" s="10" t="s">
        <v>244</v>
      </c>
      <c r="B270" s="5">
        <v>0</v>
      </c>
      <c r="C270" s="5">
        <v>0</v>
      </c>
      <c r="D270" s="5">
        <v>0</v>
      </c>
      <c r="E270" s="5">
        <v>506859.61</v>
      </c>
      <c r="F270" s="5">
        <v>506859.61</v>
      </c>
      <c r="G270" s="5">
        <v>506659.61</v>
      </c>
      <c r="H270" s="5">
        <v>200</v>
      </c>
      <c r="I270" s="5">
        <v>-506859.61</v>
      </c>
    </row>
    <row r="271" spans="1:9" x14ac:dyDescent="0.3">
      <c r="A271" s="10" t="s">
        <v>241</v>
      </c>
      <c r="B271" s="5">
        <v>0</v>
      </c>
      <c r="C271" s="5">
        <v>0</v>
      </c>
      <c r="D271" s="5">
        <v>0</v>
      </c>
      <c r="E271" s="5">
        <v>17999.36</v>
      </c>
      <c r="F271" s="5">
        <v>17999.36</v>
      </c>
      <c r="G271" s="5">
        <v>17999.36</v>
      </c>
      <c r="H271" s="5">
        <v>0</v>
      </c>
      <c r="I271" s="5">
        <v>-17999.36</v>
      </c>
    </row>
    <row r="272" spans="1:9" x14ac:dyDescent="0.3">
      <c r="A272" s="10" t="s">
        <v>535</v>
      </c>
      <c r="B272" s="5">
        <v>0</v>
      </c>
      <c r="C272" s="5">
        <v>0</v>
      </c>
      <c r="D272" s="5">
        <v>0</v>
      </c>
      <c r="E272" s="5">
        <v>35337.660000000003</v>
      </c>
      <c r="F272" s="5">
        <v>35337.660000000003</v>
      </c>
      <c r="G272" s="5">
        <v>34498.61</v>
      </c>
      <c r="H272" s="5">
        <v>839.05</v>
      </c>
      <c r="I272" s="5">
        <v>-35337.660000000003</v>
      </c>
    </row>
    <row r="273" spans="1:9" x14ac:dyDescent="0.3">
      <c r="A273" s="10" t="s">
        <v>248</v>
      </c>
      <c r="B273" s="5">
        <v>0</v>
      </c>
      <c r="C273" s="5">
        <v>0</v>
      </c>
      <c r="D273" s="5">
        <v>0</v>
      </c>
      <c r="E273" s="5">
        <v>179843.75</v>
      </c>
      <c r="F273" s="5">
        <v>179843.75</v>
      </c>
      <c r="G273" s="5">
        <v>172936.07</v>
      </c>
      <c r="H273" s="5">
        <v>6907.68</v>
      </c>
      <c r="I273" s="5">
        <v>-179843.75</v>
      </c>
    </row>
    <row r="274" spans="1:9" x14ac:dyDescent="0.3">
      <c r="A274" s="10" t="s">
        <v>339</v>
      </c>
      <c r="B274" s="5">
        <v>0</v>
      </c>
      <c r="C274" s="5">
        <v>0</v>
      </c>
      <c r="D274" s="5">
        <v>0</v>
      </c>
      <c r="E274" s="5">
        <v>11089.82</v>
      </c>
      <c r="F274" s="5">
        <v>11089.82</v>
      </c>
      <c r="G274" s="5">
        <v>11089.82</v>
      </c>
      <c r="H274" s="5">
        <v>0</v>
      </c>
      <c r="I274" s="5">
        <v>-11089.82</v>
      </c>
    </row>
    <row r="275" spans="1:9" x14ac:dyDescent="0.3">
      <c r="A275" s="10" t="s">
        <v>433</v>
      </c>
      <c r="B275" s="5">
        <v>0</v>
      </c>
      <c r="C275" s="5">
        <v>0</v>
      </c>
      <c r="D275" s="5">
        <v>0</v>
      </c>
      <c r="E275" s="5">
        <v>82.64</v>
      </c>
      <c r="F275" s="5">
        <v>82.64</v>
      </c>
      <c r="G275" s="5">
        <v>0</v>
      </c>
      <c r="H275" s="5">
        <v>82.64</v>
      </c>
      <c r="I275" s="5">
        <v>-82.64</v>
      </c>
    </row>
    <row r="276" spans="1:9" x14ac:dyDescent="0.3">
      <c r="A276" s="10" t="s">
        <v>237</v>
      </c>
      <c r="B276" s="5">
        <v>0</v>
      </c>
      <c r="C276" s="5">
        <v>0</v>
      </c>
      <c r="D276" s="5">
        <v>0</v>
      </c>
      <c r="E276" s="5">
        <v>1292826.31</v>
      </c>
      <c r="F276" s="5">
        <v>1292826.31</v>
      </c>
      <c r="G276" s="5">
        <v>1080518.03</v>
      </c>
      <c r="H276" s="5">
        <v>212308.28</v>
      </c>
      <c r="I276" s="5">
        <v>-1292826.31</v>
      </c>
    </row>
    <row r="277" spans="1:9" x14ac:dyDescent="0.3">
      <c r="A277" s="10" t="s">
        <v>239</v>
      </c>
      <c r="B277" s="5">
        <v>0</v>
      </c>
      <c r="C277" s="5">
        <v>0</v>
      </c>
      <c r="D277" s="5">
        <v>0</v>
      </c>
      <c r="E277" s="5">
        <v>122074.02</v>
      </c>
      <c r="F277" s="5">
        <v>122074.02</v>
      </c>
      <c r="G277" s="5">
        <v>121951.4</v>
      </c>
      <c r="H277" s="5">
        <v>122.62</v>
      </c>
      <c r="I277" s="5">
        <v>-122074.02</v>
      </c>
    </row>
    <row r="278" spans="1:9" x14ac:dyDescent="0.3">
      <c r="A278" s="10" t="s">
        <v>532</v>
      </c>
      <c r="B278" s="5">
        <v>0</v>
      </c>
      <c r="C278" s="5">
        <v>0</v>
      </c>
      <c r="D278" s="5">
        <v>0</v>
      </c>
      <c r="E278" s="5">
        <v>27861.439999999999</v>
      </c>
      <c r="F278" s="5">
        <v>27861.439999999999</v>
      </c>
      <c r="G278" s="5">
        <v>24609.71</v>
      </c>
      <c r="H278" s="5">
        <v>3251.73</v>
      </c>
      <c r="I278" s="5">
        <v>-27861.439999999999</v>
      </c>
    </row>
    <row r="279" spans="1:9" x14ac:dyDescent="0.3">
      <c r="A279" s="10" t="s">
        <v>660</v>
      </c>
      <c r="B279" s="5">
        <v>0</v>
      </c>
      <c r="C279" s="5">
        <v>0</v>
      </c>
      <c r="D279" s="5">
        <v>0</v>
      </c>
      <c r="E279" s="5">
        <v>6738.48</v>
      </c>
      <c r="F279" s="5">
        <v>6738.48</v>
      </c>
      <c r="G279" s="5">
        <v>5698.28</v>
      </c>
      <c r="H279" s="5">
        <v>1040.2</v>
      </c>
      <c r="I279" s="5">
        <v>-6738.48</v>
      </c>
    </row>
    <row r="280" spans="1:9" x14ac:dyDescent="0.3">
      <c r="A280" s="10" t="s">
        <v>203</v>
      </c>
      <c r="B280" s="5">
        <v>0</v>
      </c>
      <c r="C280" s="5">
        <v>0</v>
      </c>
      <c r="D280" s="5">
        <v>0</v>
      </c>
      <c r="E280" s="5">
        <v>40038.61</v>
      </c>
      <c r="F280" s="5">
        <v>40038.61</v>
      </c>
      <c r="G280" s="5">
        <v>40038.61</v>
      </c>
      <c r="H280" s="5">
        <v>0</v>
      </c>
      <c r="I280" s="5">
        <v>-40038.61</v>
      </c>
    </row>
    <row r="281" spans="1:9" x14ac:dyDescent="0.3">
      <c r="A281" s="10" t="s">
        <v>376</v>
      </c>
      <c r="B281" s="5">
        <v>0</v>
      </c>
      <c r="C281" s="5">
        <v>0</v>
      </c>
      <c r="D281" s="5">
        <v>0</v>
      </c>
      <c r="E281" s="5">
        <v>411.76</v>
      </c>
      <c r="F281" s="5">
        <v>411.76</v>
      </c>
      <c r="G281" s="5">
        <v>0</v>
      </c>
      <c r="H281" s="5">
        <v>411.76</v>
      </c>
      <c r="I281" s="5">
        <v>-411.76</v>
      </c>
    </row>
    <row r="282" spans="1:9" x14ac:dyDescent="0.3">
      <c r="A282" s="10" t="s">
        <v>473</v>
      </c>
      <c r="B282" s="5">
        <v>0</v>
      </c>
      <c r="C282" s="5">
        <v>0</v>
      </c>
      <c r="D282" s="5">
        <v>0</v>
      </c>
      <c r="E282" s="5">
        <v>233586.8</v>
      </c>
      <c r="F282" s="5">
        <v>233586.8</v>
      </c>
      <c r="G282" s="5">
        <v>219653.55</v>
      </c>
      <c r="H282" s="5">
        <v>13933.25</v>
      </c>
      <c r="I282" s="5">
        <v>-233586.8</v>
      </c>
    </row>
    <row r="283" spans="1:9" x14ac:dyDescent="0.3">
      <c r="A283" s="10" t="s">
        <v>79</v>
      </c>
      <c r="B283" s="5">
        <v>0</v>
      </c>
      <c r="C283" s="5">
        <v>0</v>
      </c>
      <c r="D283" s="5">
        <v>0</v>
      </c>
      <c r="E283" s="5">
        <v>8146.92</v>
      </c>
      <c r="F283" s="5">
        <v>8146.92</v>
      </c>
      <c r="G283" s="5">
        <v>7282.07</v>
      </c>
      <c r="H283" s="5">
        <v>864.85</v>
      </c>
      <c r="I283" s="5">
        <v>-8146.92</v>
      </c>
    </row>
    <row r="284" spans="1:9" x14ac:dyDescent="0.3">
      <c r="A284" s="10" t="s">
        <v>173</v>
      </c>
      <c r="B284" s="5">
        <v>0</v>
      </c>
      <c r="C284" s="5">
        <v>0</v>
      </c>
      <c r="D284" s="5">
        <v>0</v>
      </c>
      <c r="E284" s="5">
        <v>11145.36</v>
      </c>
      <c r="F284" s="5">
        <v>11145.36</v>
      </c>
      <c r="G284" s="5">
        <v>11036.28</v>
      </c>
      <c r="H284" s="5">
        <v>109.08</v>
      </c>
      <c r="I284" s="5">
        <v>-11145.36</v>
      </c>
    </row>
    <row r="285" spans="1:9" x14ac:dyDescent="0.3">
      <c r="A285" s="10" t="s">
        <v>75</v>
      </c>
      <c r="B285" s="5">
        <v>0</v>
      </c>
      <c r="C285" s="5">
        <v>0</v>
      </c>
      <c r="D285" s="5">
        <v>0</v>
      </c>
      <c r="E285" s="5">
        <v>34483.14</v>
      </c>
      <c r="F285" s="5">
        <v>34483.14</v>
      </c>
      <c r="G285" s="5">
        <v>33105.14</v>
      </c>
      <c r="H285" s="5">
        <v>1378</v>
      </c>
      <c r="I285" s="5">
        <v>-34483.14</v>
      </c>
    </row>
    <row r="286" spans="1:9" x14ac:dyDescent="0.3">
      <c r="A286" s="10" t="s">
        <v>186</v>
      </c>
      <c r="B286" s="5">
        <v>0</v>
      </c>
      <c r="C286" s="5">
        <v>0</v>
      </c>
      <c r="D286" s="5">
        <v>0</v>
      </c>
      <c r="E286" s="5">
        <v>2286.5500000000002</v>
      </c>
      <c r="F286" s="5">
        <v>2286.5500000000002</v>
      </c>
      <c r="G286" s="5">
        <v>2286.5500000000002</v>
      </c>
      <c r="H286" s="5">
        <v>0</v>
      </c>
      <c r="I286" s="5">
        <v>-2286.5500000000002</v>
      </c>
    </row>
    <row r="287" spans="1:9" x14ac:dyDescent="0.3">
      <c r="A287" s="10" t="s">
        <v>138</v>
      </c>
      <c r="B287" s="5">
        <v>0</v>
      </c>
      <c r="C287" s="5">
        <v>0</v>
      </c>
      <c r="D287" s="5">
        <v>0</v>
      </c>
      <c r="E287" s="5">
        <v>4019.47</v>
      </c>
      <c r="F287" s="5">
        <v>4019.47</v>
      </c>
      <c r="G287" s="5">
        <v>4019.47</v>
      </c>
      <c r="H287" s="5">
        <v>0</v>
      </c>
      <c r="I287" s="5">
        <v>-4019.47</v>
      </c>
    </row>
    <row r="288" spans="1:9" x14ac:dyDescent="0.3">
      <c r="A288" s="10" t="s">
        <v>155</v>
      </c>
      <c r="B288" s="5">
        <v>0</v>
      </c>
      <c r="C288" s="5">
        <v>0</v>
      </c>
      <c r="D288" s="5">
        <v>0</v>
      </c>
      <c r="E288" s="5">
        <v>24456.53</v>
      </c>
      <c r="F288" s="5">
        <v>24456.53</v>
      </c>
      <c r="G288" s="5">
        <v>22556.53</v>
      </c>
      <c r="H288" s="5">
        <v>1900</v>
      </c>
      <c r="I288" s="5">
        <v>-24456.53</v>
      </c>
    </row>
    <row r="289" spans="1:9" x14ac:dyDescent="0.3">
      <c r="A289" s="10" t="s">
        <v>269</v>
      </c>
      <c r="B289" s="5">
        <v>0</v>
      </c>
      <c r="C289" s="5">
        <v>0</v>
      </c>
      <c r="D289" s="5">
        <v>0</v>
      </c>
      <c r="E289" s="5">
        <v>710</v>
      </c>
      <c r="F289" s="5">
        <v>710</v>
      </c>
      <c r="G289" s="5">
        <v>710</v>
      </c>
      <c r="H289" s="5">
        <v>0</v>
      </c>
      <c r="I289" s="5">
        <v>-710</v>
      </c>
    </row>
    <row r="290" spans="1:9" x14ac:dyDescent="0.3">
      <c r="A290" s="10" t="s">
        <v>469</v>
      </c>
      <c r="B290" s="5">
        <v>0</v>
      </c>
      <c r="C290" s="5">
        <v>0</v>
      </c>
      <c r="D290" s="5">
        <v>0</v>
      </c>
      <c r="E290" s="5">
        <v>4099508.35</v>
      </c>
      <c r="F290" s="5">
        <v>4099508.35</v>
      </c>
      <c r="G290" s="5">
        <v>3973428.62</v>
      </c>
      <c r="H290" s="5">
        <v>126079.73</v>
      </c>
      <c r="I290" s="5">
        <v>-4099508.35</v>
      </c>
    </row>
    <row r="291" spans="1:9" x14ac:dyDescent="0.3">
      <c r="A291" s="10" t="s">
        <v>85</v>
      </c>
      <c r="B291" s="5">
        <v>0</v>
      </c>
      <c r="C291" s="5">
        <v>0</v>
      </c>
      <c r="D291" s="5">
        <v>0</v>
      </c>
      <c r="E291" s="5">
        <v>23168.22</v>
      </c>
      <c r="F291" s="5">
        <v>23168.22</v>
      </c>
      <c r="G291" s="5">
        <v>22290.799999999999</v>
      </c>
      <c r="H291" s="5">
        <v>877.42</v>
      </c>
      <c r="I291" s="5">
        <v>-23168.22</v>
      </c>
    </row>
    <row r="292" spans="1:9" x14ac:dyDescent="0.3">
      <c r="A292" s="10" t="s">
        <v>329</v>
      </c>
      <c r="B292" s="5">
        <v>0</v>
      </c>
      <c r="C292" s="5">
        <v>0</v>
      </c>
      <c r="D292" s="5">
        <v>0</v>
      </c>
      <c r="E292" s="5">
        <v>534054.57999999996</v>
      </c>
      <c r="F292" s="5">
        <v>534054.57999999996</v>
      </c>
      <c r="G292" s="5">
        <v>526219.94999999995</v>
      </c>
      <c r="H292" s="5">
        <v>7834.63</v>
      </c>
      <c r="I292" s="5">
        <v>-534054.57999999996</v>
      </c>
    </row>
    <row r="293" spans="1:9" x14ac:dyDescent="0.3">
      <c r="A293" s="10" t="s">
        <v>246</v>
      </c>
      <c r="B293" s="5">
        <v>0</v>
      </c>
      <c r="C293" s="5">
        <v>0</v>
      </c>
      <c r="D293" s="5">
        <v>0</v>
      </c>
      <c r="E293" s="5">
        <v>20497.009999999998</v>
      </c>
      <c r="F293" s="5">
        <v>20497.009999999998</v>
      </c>
      <c r="G293" s="5">
        <v>20497.009999999998</v>
      </c>
      <c r="H293" s="5">
        <v>0</v>
      </c>
      <c r="I293" s="5">
        <v>-20497.009999999998</v>
      </c>
    </row>
    <row r="294" spans="1:9" x14ac:dyDescent="0.3">
      <c r="A294" s="10" t="s">
        <v>445</v>
      </c>
      <c r="B294" s="5">
        <v>0</v>
      </c>
      <c r="C294" s="5">
        <v>0</v>
      </c>
      <c r="D294" s="5">
        <v>0</v>
      </c>
      <c r="E294" s="5">
        <v>916.99</v>
      </c>
      <c r="F294" s="5">
        <v>916.99</v>
      </c>
      <c r="G294" s="5">
        <v>916.99</v>
      </c>
      <c r="H294" s="5">
        <v>0</v>
      </c>
      <c r="I294" s="5">
        <v>-916.99</v>
      </c>
    </row>
    <row r="295" spans="1:9" x14ac:dyDescent="0.3">
      <c r="A295" s="10" t="s">
        <v>260</v>
      </c>
      <c r="B295" s="5">
        <v>0</v>
      </c>
      <c r="C295" s="5">
        <v>0</v>
      </c>
      <c r="D295" s="5">
        <v>0</v>
      </c>
      <c r="E295" s="5">
        <v>43288.97</v>
      </c>
      <c r="F295" s="5">
        <v>43288.97</v>
      </c>
      <c r="G295" s="5">
        <v>32547.89</v>
      </c>
      <c r="H295" s="5">
        <v>10741.08</v>
      </c>
      <c r="I295" s="5">
        <v>-43288.97</v>
      </c>
    </row>
    <row r="296" spans="1:9" x14ac:dyDescent="0.3">
      <c r="A296" s="10" t="s">
        <v>161</v>
      </c>
      <c r="B296" s="5">
        <v>0</v>
      </c>
      <c r="C296" s="5">
        <v>0</v>
      </c>
      <c r="D296" s="5">
        <v>0</v>
      </c>
      <c r="E296" s="5">
        <v>228079.9</v>
      </c>
      <c r="F296" s="5">
        <v>228079.9</v>
      </c>
      <c r="G296" s="5">
        <v>195521.72</v>
      </c>
      <c r="H296" s="5">
        <v>32558.18</v>
      </c>
      <c r="I296" s="5">
        <v>-228079.9</v>
      </c>
    </row>
    <row r="297" spans="1:9" x14ac:dyDescent="0.3">
      <c r="A297" s="10" t="s">
        <v>262</v>
      </c>
      <c r="B297" s="5">
        <v>0</v>
      </c>
      <c r="C297" s="5">
        <v>0</v>
      </c>
      <c r="D297" s="5">
        <v>0</v>
      </c>
      <c r="E297" s="5">
        <v>14325.7</v>
      </c>
      <c r="F297" s="5">
        <v>14325.7</v>
      </c>
      <c r="G297" s="5">
        <v>12959.35</v>
      </c>
      <c r="H297" s="5">
        <v>1366.35</v>
      </c>
      <c r="I297" s="5">
        <v>-14325.7</v>
      </c>
    </row>
    <row r="298" spans="1:9" x14ac:dyDescent="0.3">
      <c r="A298" s="10" t="s">
        <v>159</v>
      </c>
      <c r="B298" s="5">
        <v>0</v>
      </c>
      <c r="C298" s="5">
        <v>0</v>
      </c>
      <c r="D298" s="5">
        <v>0</v>
      </c>
      <c r="E298" s="5">
        <v>321848.59999999998</v>
      </c>
      <c r="F298" s="5">
        <v>321848.59999999998</v>
      </c>
      <c r="G298" s="5">
        <v>300397.37</v>
      </c>
      <c r="H298" s="5">
        <v>21451.23</v>
      </c>
      <c r="I298" s="5">
        <v>-321848.59999999998</v>
      </c>
    </row>
    <row r="299" spans="1:9" x14ac:dyDescent="0.3">
      <c r="A299" s="10" t="s">
        <v>471</v>
      </c>
      <c r="B299" s="5">
        <v>0</v>
      </c>
      <c r="C299" s="5">
        <v>0</v>
      </c>
      <c r="D299" s="5">
        <v>0</v>
      </c>
      <c r="E299" s="5">
        <v>1913332.8</v>
      </c>
      <c r="F299" s="5">
        <v>1913332.8</v>
      </c>
      <c r="G299" s="5">
        <v>1726756.94</v>
      </c>
      <c r="H299" s="5">
        <v>186575.86</v>
      </c>
      <c r="I299" s="5">
        <v>-1913332.8</v>
      </c>
    </row>
    <row r="300" spans="1:9" x14ac:dyDescent="0.3">
      <c r="A300" s="10" t="s">
        <v>528</v>
      </c>
      <c r="B300" s="5">
        <v>0</v>
      </c>
      <c r="C300" s="5">
        <v>0</v>
      </c>
      <c r="D300" s="5">
        <v>0</v>
      </c>
      <c r="E300" s="5">
        <v>33463.75</v>
      </c>
      <c r="F300" s="5">
        <v>33463.75</v>
      </c>
      <c r="G300" s="5">
        <v>24044.21</v>
      </c>
      <c r="H300" s="5">
        <v>9419.5400000000009</v>
      </c>
      <c r="I300" s="5">
        <v>-33463.75</v>
      </c>
    </row>
    <row r="301" spans="1:9" x14ac:dyDescent="0.3">
      <c r="A301" s="10" t="s">
        <v>171</v>
      </c>
      <c r="B301" s="5">
        <v>0</v>
      </c>
      <c r="C301" s="5">
        <v>0</v>
      </c>
      <c r="D301" s="5">
        <v>0</v>
      </c>
      <c r="E301" s="5">
        <v>4291.58</v>
      </c>
      <c r="F301" s="5">
        <v>4291.58</v>
      </c>
      <c r="G301" s="5">
        <v>3691.69</v>
      </c>
      <c r="H301" s="5">
        <v>599.89</v>
      </c>
      <c r="I301" s="5">
        <v>-4291.58</v>
      </c>
    </row>
    <row r="302" spans="1:9" x14ac:dyDescent="0.3">
      <c r="A302" s="10" t="s">
        <v>63</v>
      </c>
      <c r="B302" s="5">
        <v>0</v>
      </c>
      <c r="C302" s="5">
        <v>0</v>
      </c>
      <c r="D302" s="5">
        <v>0</v>
      </c>
      <c r="E302" s="5">
        <v>178650.86</v>
      </c>
      <c r="F302" s="5">
        <v>178650.86</v>
      </c>
      <c r="G302" s="5">
        <v>165999.74</v>
      </c>
      <c r="H302" s="5">
        <v>12651.12</v>
      </c>
      <c r="I302" s="5">
        <v>-178650.86</v>
      </c>
    </row>
    <row r="303" spans="1:9" x14ac:dyDescent="0.3">
      <c r="A303" s="10" t="s">
        <v>314</v>
      </c>
      <c r="B303" s="5">
        <v>0</v>
      </c>
      <c r="C303" s="5">
        <v>0</v>
      </c>
      <c r="D303" s="5">
        <v>0</v>
      </c>
      <c r="E303" s="5">
        <v>170264.47</v>
      </c>
      <c r="F303" s="5">
        <v>170264.47</v>
      </c>
      <c r="G303" s="5">
        <v>113873.99</v>
      </c>
      <c r="H303" s="5">
        <v>56390.48</v>
      </c>
      <c r="I303" s="5">
        <v>-170264.47</v>
      </c>
    </row>
    <row r="304" spans="1:9" x14ac:dyDescent="0.3">
      <c r="A304" s="10" t="s">
        <v>69</v>
      </c>
      <c r="B304" s="5">
        <v>0</v>
      </c>
      <c r="C304" s="5">
        <v>0</v>
      </c>
      <c r="D304" s="5">
        <v>0</v>
      </c>
      <c r="E304" s="5">
        <v>33175.949999999997</v>
      </c>
      <c r="F304" s="5">
        <v>33175.949999999997</v>
      </c>
      <c r="G304" s="5">
        <v>31331.15</v>
      </c>
      <c r="H304" s="5">
        <v>1844.8</v>
      </c>
      <c r="I304" s="5">
        <v>-33175.949999999997</v>
      </c>
    </row>
    <row r="305" spans="1:9" x14ac:dyDescent="0.3">
      <c r="A305" s="10" t="s">
        <v>405</v>
      </c>
      <c r="B305" s="5">
        <v>0</v>
      </c>
      <c r="C305" s="5">
        <v>0</v>
      </c>
      <c r="D305" s="5">
        <v>0</v>
      </c>
      <c r="E305" s="5">
        <v>1336</v>
      </c>
      <c r="F305" s="5">
        <v>1336</v>
      </c>
      <c r="G305" s="5">
        <v>1336</v>
      </c>
      <c r="H305" s="5">
        <v>0</v>
      </c>
      <c r="I305" s="5">
        <v>-1336</v>
      </c>
    </row>
    <row r="306" spans="1:9" x14ac:dyDescent="0.3">
      <c r="A306" s="10" t="s">
        <v>88</v>
      </c>
      <c r="B306" s="5">
        <v>0</v>
      </c>
      <c r="C306" s="5">
        <v>0</v>
      </c>
      <c r="D306" s="5">
        <v>0</v>
      </c>
      <c r="E306" s="5">
        <v>8240.09</v>
      </c>
      <c r="F306" s="5">
        <v>8240.09</v>
      </c>
      <c r="G306" s="5">
        <v>8240.09</v>
      </c>
      <c r="H306" s="5">
        <v>0</v>
      </c>
      <c r="I306" s="5">
        <v>-8240.09</v>
      </c>
    </row>
    <row r="307" spans="1:9" x14ac:dyDescent="0.3">
      <c r="A307" s="10" t="s">
        <v>372</v>
      </c>
      <c r="B307" s="5">
        <v>0</v>
      </c>
      <c r="C307" s="5">
        <v>0</v>
      </c>
      <c r="D307" s="5">
        <v>0</v>
      </c>
      <c r="E307" s="5">
        <v>323.87</v>
      </c>
      <c r="F307" s="5">
        <v>323.87</v>
      </c>
      <c r="G307" s="5">
        <v>323.87</v>
      </c>
      <c r="H307" s="5">
        <v>0</v>
      </c>
      <c r="I307" s="5">
        <v>-323.87</v>
      </c>
    </row>
    <row r="308" spans="1:9" x14ac:dyDescent="0.3">
      <c r="A308" s="10" t="s">
        <v>521</v>
      </c>
      <c r="B308" s="5">
        <v>0</v>
      </c>
      <c r="C308" s="5">
        <v>0</v>
      </c>
      <c r="D308" s="5">
        <v>0</v>
      </c>
      <c r="E308" s="5">
        <v>368254.47</v>
      </c>
      <c r="F308" s="5">
        <v>368254.47</v>
      </c>
      <c r="G308" s="5">
        <v>340916.36</v>
      </c>
      <c r="H308" s="5">
        <v>27338.11</v>
      </c>
      <c r="I308" s="5">
        <v>-368254.47</v>
      </c>
    </row>
    <row r="309" spans="1:9" x14ac:dyDescent="0.3">
      <c r="A309" s="10" t="s">
        <v>51</v>
      </c>
      <c r="B309" s="5">
        <v>0</v>
      </c>
      <c r="C309" s="5">
        <v>0</v>
      </c>
      <c r="D309" s="5">
        <v>0</v>
      </c>
      <c r="E309" s="5">
        <v>127226.78</v>
      </c>
      <c r="F309" s="5">
        <v>127226.78</v>
      </c>
      <c r="G309" s="5">
        <v>120577.62</v>
      </c>
      <c r="H309" s="5">
        <v>6649.16</v>
      </c>
      <c r="I309" s="5">
        <v>-127226.78</v>
      </c>
    </row>
    <row r="310" spans="1:9" x14ac:dyDescent="0.3">
      <c r="A310" s="10" t="s">
        <v>501</v>
      </c>
      <c r="B310" s="5">
        <v>0</v>
      </c>
      <c r="C310" s="5">
        <v>0</v>
      </c>
      <c r="D310" s="5">
        <v>0</v>
      </c>
      <c r="E310" s="5">
        <v>343810.37</v>
      </c>
      <c r="F310" s="5">
        <v>343810.37</v>
      </c>
      <c r="G310" s="5">
        <v>343810.3</v>
      </c>
      <c r="H310" s="5">
        <v>7.0000000000000007E-2</v>
      </c>
      <c r="I310" s="5">
        <v>-343810.37</v>
      </c>
    </row>
    <row r="311" spans="1:9" x14ac:dyDescent="0.3">
      <c r="A311" s="10" t="s">
        <v>650</v>
      </c>
      <c r="B311" s="5">
        <v>0</v>
      </c>
      <c r="C311" s="5">
        <v>0</v>
      </c>
      <c r="D311" s="5">
        <v>0</v>
      </c>
      <c r="E311" s="5">
        <v>1194.0899999999999</v>
      </c>
      <c r="F311" s="5">
        <v>1194.0899999999999</v>
      </c>
      <c r="G311" s="5">
        <v>1048.45</v>
      </c>
      <c r="H311" s="5">
        <v>145.63999999999999</v>
      </c>
      <c r="I311" s="5">
        <v>-1194.0899999999999</v>
      </c>
    </row>
    <row r="312" spans="1:9" x14ac:dyDescent="0.3">
      <c r="A312" s="10" t="s">
        <v>393</v>
      </c>
      <c r="B312" s="5">
        <v>0</v>
      </c>
      <c r="C312" s="5">
        <v>0</v>
      </c>
      <c r="D312" s="5">
        <v>0</v>
      </c>
      <c r="E312" s="5">
        <v>15754.94</v>
      </c>
      <c r="F312" s="5">
        <v>15754.94</v>
      </c>
      <c r="G312" s="5">
        <v>14714.91</v>
      </c>
      <c r="H312" s="5">
        <v>1040.03</v>
      </c>
      <c r="I312" s="5">
        <v>-15754.94</v>
      </c>
    </row>
    <row r="313" spans="1:9" x14ac:dyDescent="0.3">
      <c r="A313" s="10" t="s">
        <v>49</v>
      </c>
      <c r="B313" s="5">
        <v>0</v>
      </c>
      <c r="C313" s="5">
        <v>0</v>
      </c>
      <c r="D313" s="5">
        <v>0</v>
      </c>
      <c r="E313" s="5">
        <v>9596.86</v>
      </c>
      <c r="F313" s="5">
        <v>9596.86</v>
      </c>
      <c r="G313" s="5">
        <v>8839.2000000000007</v>
      </c>
      <c r="H313" s="5">
        <v>757.66</v>
      </c>
      <c r="I313" s="5">
        <v>-9596.86</v>
      </c>
    </row>
    <row r="314" spans="1:9" x14ac:dyDescent="0.3">
      <c r="A314" s="10" t="s">
        <v>310</v>
      </c>
      <c r="B314" s="5">
        <v>0</v>
      </c>
      <c r="C314" s="5">
        <v>0</v>
      </c>
      <c r="D314" s="5">
        <v>0</v>
      </c>
      <c r="E314" s="5">
        <v>157523</v>
      </c>
      <c r="F314" s="5">
        <v>157523</v>
      </c>
      <c r="G314" s="5">
        <v>157114.94</v>
      </c>
      <c r="H314" s="5">
        <v>408.06</v>
      </c>
      <c r="I314" s="5">
        <v>-157523</v>
      </c>
    </row>
    <row r="315" spans="1:9" x14ac:dyDescent="0.3">
      <c r="A315" s="10" t="s">
        <v>626</v>
      </c>
      <c r="B315" s="5">
        <v>0</v>
      </c>
      <c r="C315" s="5">
        <v>0</v>
      </c>
      <c r="D315" s="5">
        <v>0</v>
      </c>
      <c r="E315" s="5">
        <v>608657.04</v>
      </c>
      <c r="F315" s="5">
        <v>608657.04</v>
      </c>
      <c r="G315" s="5">
        <v>534357.38</v>
      </c>
      <c r="H315" s="5">
        <v>74299.66</v>
      </c>
      <c r="I315" s="5">
        <v>-608657.04</v>
      </c>
    </row>
    <row r="316" spans="1:9" x14ac:dyDescent="0.3">
      <c r="A316" s="10" t="s">
        <v>539</v>
      </c>
      <c r="B316" s="5">
        <v>0</v>
      </c>
      <c r="C316" s="5">
        <v>0</v>
      </c>
      <c r="D316" s="5">
        <v>0</v>
      </c>
      <c r="E316" s="5">
        <v>16398995.960000001</v>
      </c>
      <c r="F316" s="5">
        <v>16398995.960000001</v>
      </c>
      <c r="G316" s="5">
        <v>16398995.960000001</v>
      </c>
      <c r="H316" s="5">
        <v>0</v>
      </c>
      <c r="I316" s="5">
        <v>-16398995.960000001</v>
      </c>
    </row>
    <row r="317" spans="1:9" x14ac:dyDescent="0.3">
      <c r="A317" s="10" t="s">
        <v>178</v>
      </c>
      <c r="B317" s="5">
        <v>0</v>
      </c>
      <c r="C317" s="5">
        <v>0</v>
      </c>
      <c r="D317" s="5">
        <v>0</v>
      </c>
      <c r="E317" s="5">
        <v>533724.85</v>
      </c>
      <c r="F317" s="5">
        <v>533724.85</v>
      </c>
      <c r="G317" s="5">
        <v>533724.85</v>
      </c>
      <c r="H317" s="5">
        <v>0</v>
      </c>
      <c r="I317" s="5">
        <v>-533724.85</v>
      </c>
    </row>
    <row r="318" spans="1:9" x14ac:dyDescent="0.3">
      <c r="A318" s="10" t="s">
        <v>176</v>
      </c>
      <c r="B318" s="5">
        <v>0</v>
      </c>
      <c r="C318" s="5">
        <v>0</v>
      </c>
      <c r="D318" s="5">
        <v>0</v>
      </c>
      <c r="E318" s="5">
        <v>477879.55</v>
      </c>
      <c r="F318" s="5">
        <v>477879.55</v>
      </c>
      <c r="G318" s="5">
        <v>477879.55</v>
      </c>
      <c r="H318" s="5">
        <v>0</v>
      </c>
      <c r="I318" s="5">
        <v>-477879.55</v>
      </c>
    </row>
    <row r="319" spans="1:9" x14ac:dyDescent="0.3">
      <c r="A319" s="10" t="s">
        <v>537</v>
      </c>
      <c r="B319" s="5">
        <v>0</v>
      </c>
      <c r="C319" s="5">
        <v>0</v>
      </c>
      <c r="D319" s="5">
        <v>0</v>
      </c>
      <c r="E319" s="5">
        <v>3195502.09</v>
      </c>
      <c r="F319" s="5">
        <v>3195502.09</v>
      </c>
      <c r="G319" s="5">
        <v>3195502.09</v>
      </c>
      <c r="H319" s="5">
        <v>0</v>
      </c>
      <c r="I319" s="5">
        <v>-3195502.09</v>
      </c>
    </row>
    <row r="320" spans="1:9" x14ac:dyDescent="0.3">
      <c r="A320" s="10" t="s">
        <v>543</v>
      </c>
      <c r="B320" s="5">
        <v>0</v>
      </c>
      <c r="C320" s="5">
        <v>0</v>
      </c>
      <c r="D320" s="5">
        <v>0</v>
      </c>
      <c r="E320" s="5">
        <v>3417.66</v>
      </c>
      <c r="F320" s="5">
        <v>3417.66</v>
      </c>
      <c r="G320" s="5">
        <v>2591.39</v>
      </c>
      <c r="H320" s="5">
        <v>826.27</v>
      </c>
      <c r="I320" s="5">
        <v>-3417.66</v>
      </c>
    </row>
    <row r="321" spans="1:9" x14ac:dyDescent="0.3">
      <c r="A321" s="10" t="s">
        <v>638</v>
      </c>
      <c r="B321" s="5">
        <v>0</v>
      </c>
      <c r="C321" s="5">
        <v>0</v>
      </c>
      <c r="D321" s="5">
        <v>0</v>
      </c>
      <c r="E321" s="5">
        <v>26292.22</v>
      </c>
      <c r="F321" s="5">
        <v>26292.22</v>
      </c>
      <c r="G321" s="5">
        <v>23132.05</v>
      </c>
      <c r="H321" s="5">
        <v>3160.17</v>
      </c>
      <c r="I321" s="5">
        <v>-26292.22</v>
      </c>
    </row>
    <row r="322" spans="1:9" x14ac:dyDescent="0.3">
      <c r="A322" s="10" t="s">
        <v>47</v>
      </c>
      <c r="B322" s="5">
        <v>0</v>
      </c>
      <c r="C322" s="5">
        <v>0</v>
      </c>
      <c r="D322" s="5">
        <v>0</v>
      </c>
      <c r="E322" s="5">
        <v>154677.79</v>
      </c>
      <c r="F322" s="5">
        <v>154677.79</v>
      </c>
      <c r="G322" s="5">
        <v>154677.79</v>
      </c>
      <c r="H322" s="5">
        <v>0</v>
      </c>
      <c r="I322" s="5">
        <v>-154677.79</v>
      </c>
    </row>
    <row r="323" spans="1:9" x14ac:dyDescent="0.3">
      <c r="A323" s="10" t="s">
        <v>327</v>
      </c>
      <c r="B323" s="5">
        <v>0</v>
      </c>
      <c r="C323" s="5">
        <v>0</v>
      </c>
      <c r="D323" s="5">
        <v>0</v>
      </c>
      <c r="E323" s="5">
        <v>60438.61</v>
      </c>
      <c r="F323" s="5">
        <v>60438.61</v>
      </c>
      <c r="G323" s="5">
        <v>51811.24</v>
      </c>
      <c r="H323" s="5">
        <v>8627.3700000000008</v>
      </c>
      <c r="I323" s="5">
        <v>-60438.61</v>
      </c>
    </row>
    <row r="324" spans="1:9" x14ac:dyDescent="0.3">
      <c r="A324" s="10" t="s">
        <v>526</v>
      </c>
      <c r="B324" s="5">
        <v>0</v>
      </c>
      <c r="C324" s="5">
        <v>0</v>
      </c>
      <c r="D324" s="5">
        <v>0</v>
      </c>
      <c r="E324" s="5">
        <v>39552.269999999997</v>
      </c>
      <c r="F324" s="5">
        <v>39552.269999999997</v>
      </c>
      <c r="G324" s="5">
        <v>35956.06</v>
      </c>
      <c r="H324" s="5">
        <v>3596.21</v>
      </c>
      <c r="I324" s="5">
        <v>-39552.269999999997</v>
      </c>
    </row>
    <row r="325" spans="1:9" x14ac:dyDescent="0.3">
      <c r="A325" s="10" t="s">
        <v>479</v>
      </c>
      <c r="B325" s="5">
        <v>0</v>
      </c>
      <c r="C325" s="5">
        <v>0</v>
      </c>
      <c r="D325" s="5">
        <v>0</v>
      </c>
      <c r="E325" s="5">
        <v>15653.52</v>
      </c>
      <c r="F325" s="5">
        <v>15653.52</v>
      </c>
      <c r="G325" s="5">
        <v>12846.32</v>
      </c>
      <c r="H325" s="5">
        <v>2807.2</v>
      </c>
      <c r="I325" s="5">
        <v>-15653.52</v>
      </c>
    </row>
    <row r="326" spans="1:9" x14ac:dyDescent="0.3">
      <c r="A326" s="10" t="s">
        <v>108</v>
      </c>
      <c r="B326" s="5">
        <v>0</v>
      </c>
      <c r="C326" s="5">
        <v>0</v>
      </c>
      <c r="D326" s="5">
        <v>0</v>
      </c>
      <c r="E326" s="5">
        <v>2529</v>
      </c>
      <c r="F326" s="5">
        <v>2529</v>
      </c>
      <c r="G326" s="5">
        <v>2529</v>
      </c>
      <c r="H326" s="5">
        <v>0</v>
      </c>
      <c r="I326" s="5">
        <v>-2529</v>
      </c>
    </row>
    <row r="327" spans="1:9" x14ac:dyDescent="0.3">
      <c r="A327" s="10" t="s">
        <v>114</v>
      </c>
      <c r="B327" s="5">
        <v>0</v>
      </c>
      <c r="C327" s="5">
        <v>0</v>
      </c>
      <c r="D327" s="5">
        <v>0</v>
      </c>
      <c r="E327" s="5">
        <v>2253</v>
      </c>
      <c r="F327" s="5">
        <v>2253</v>
      </c>
      <c r="G327" s="5">
        <v>2253</v>
      </c>
      <c r="H327" s="5">
        <v>0</v>
      </c>
      <c r="I327" s="5">
        <v>-2253</v>
      </c>
    </row>
    <row r="328" spans="1:9" x14ac:dyDescent="0.3">
      <c r="A328" s="10" t="s">
        <v>250</v>
      </c>
      <c r="B328" s="5">
        <v>0</v>
      </c>
      <c r="C328" s="5">
        <v>0</v>
      </c>
      <c r="D328" s="5">
        <v>0</v>
      </c>
      <c r="E328" s="5">
        <v>110456.52</v>
      </c>
      <c r="F328" s="5">
        <v>110456.52</v>
      </c>
      <c r="G328" s="5">
        <v>98338.38</v>
      </c>
      <c r="H328" s="5">
        <v>12118.14</v>
      </c>
      <c r="I328" s="5">
        <v>-110456.52</v>
      </c>
    </row>
    <row r="329" spans="1:9" x14ac:dyDescent="0.3">
      <c r="A329" s="10" t="s">
        <v>475</v>
      </c>
      <c r="B329" s="5">
        <v>0</v>
      </c>
      <c r="C329" s="5">
        <v>0</v>
      </c>
      <c r="D329" s="5">
        <v>0</v>
      </c>
      <c r="E329" s="5">
        <v>250947.02</v>
      </c>
      <c r="F329" s="5">
        <v>250947.02</v>
      </c>
      <c r="G329" s="5">
        <v>209860.22</v>
      </c>
      <c r="H329" s="5">
        <v>41086.800000000003</v>
      </c>
      <c r="I329" s="5">
        <v>-250947.02</v>
      </c>
    </row>
    <row r="330" spans="1:9" x14ac:dyDescent="0.3">
      <c r="A330" s="10" t="s">
        <v>256</v>
      </c>
      <c r="B330" s="5">
        <v>0</v>
      </c>
      <c r="C330" s="5">
        <v>0</v>
      </c>
      <c r="D330" s="5">
        <v>0</v>
      </c>
      <c r="E330" s="5">
        <v>1980.13</v>
      </c>
      <c r="F330" s="5">
        <v>1980.13</v>
      </c>
      <c r="G330" s="5">
        <v>1980.13</v>
      </c>
      <c r="H330" s="5">
        <v>0</v>
      </c>
      <c r="I330" s="5">
        <v>-1980.13</v>
      </c>
    </row>
    <row r="331" spans="1:9" x14ac:dyDescent="0.3">
      <c r="A331" s="10" t="s">
        <v>190</v>
      </c>
      <c r="B331" s="5">
        <v>0</v>
      </c>
      <c r="C331" s="5">
        <v>0</v>
      </c>
      <c r="D331" s="5">
        <v>0</v>
      </c>
      <c r="E331" s="5">
        <v>14650.96</v>
      </c>
      <c r="F331" s="5">
        <v>14650.96</v>
      </c>
      <c r="G331" s="5">
        <v>9319.11</v>
      </c>
      <c r="H331" s="5">
        <v>5331.85</v>
      </c>
      <c r="I331" s="5">
        <v>-14650.96</v>
      </c>
    </row>
    <row r="332" spans="1:9" x14ac:dyDescent="0.3">
      <c r="A332" s="10" t="s">
        <v>45</v>
      </c>
      <c r="B332" s="5">
        <v>0</v>
      </c>
      <c r="C332" s="5">
        <v>0</v>
      </c>
      <c r="D332" s="5">
        <v>0</v>
      </c>
      <c r="E332" s="5">
        <v>26969.66</v>
      </c>
      <c r="F332" s="5">
        <v>26969.66</v>
      </c>
      <c r="G332" s="5">
        <v>26969.66</v>
      </c>
      <c r="H332" s="5">
        <v>0</v>
      </c>
      <c r="I332" s="5">
        <v>-26969.66</v>
      </c>
    </row>
    <row r="333" spans="1:9" x14ac:dyDescent="0.3">
      <c r="A333" s="10" t="s">
        <v>530</v>
      </c>
      <c r="B333" s="5">
        <v>0</v>
      </c>
      <c r="C333" s="5">
        <v>0</v>
      </c>
      <c r="D333" s="5">
        <v>0</v>
      </c>
      <c r="E333" s="5">
        <v>74992.72</v>
      </c>
      <c r="F333" s="5">
        <v>74992.72</v>
      </c>
      <c r="G333" s="5">
        <v>69659.45</v>
      </c>
      <c r="H333" s="5">
        <v>5333.27</v>
      </c>
      <c r="I333" s="5">
        <v>-74992.72</v>
      </c>
    </row>
    <row r="334" spans="1:9" x14ac:dyDescent="0.3">
      <c r="A334" s="10" t="s">
        <v>644</v>
      </c>
      <c r="B334" s="5">
        <v>0</v>
      </c>
      <c r="C334" s="5">
        <v>0</v>
      </c>
      <c r="D334" s="5">
        <v>0</v>
      </c>
      <c r="E334" s="5">
        <v>120395.67</v>
      </c>
      <c r="F334" s="5">
        <v>120395.67</v>
      </c>
      <c r="G334" s="5">
        <v>108970.91</v>
      </c>
      <c r="H334" s="5">
        <v>11424.76</v>
      </c>
      <c r="I334" s="5">
        <v>-120395.67</v>
      </c>
    </row>
    <row r="335" spans="1:9" x14ac:dyDescent="0.3">
      <c r="A335" s="10" t="s">
        <v>455</v>
      </c>
      <c r="B335" s="5">
        <v>0</v>
      </c>
      <c r="C335" s="5">
        <v>0</v>
      </c>
      <c r="D335" s="5">
        <v>0</v>
      </c>
      <c r="E335" s="5">
        <v>0</v>
      </c>
      <c r="F335" s="5">
        <v>0</v>
      </c>
      <c r="G335" s="5">
        <v>0</v>
      </c>
      <c r="H335" s="5">
        <v>0</v>
      </c>
      <c r="I335" s="5">
        <v>0</v>
      </c>
    </row>
    <row r="336" spans="1:9" x14ac:dyDescent="0.3">
      <c r="A336" s="10" t="s">
        <v>252</v>
      </c>
      <c r="B336" s="5">
        <v>0</v>
      </c>
      <c r="C336" s="5">
        <v>0</v>
      </c>
      <c r="D336" s="5">
        <v>0</v>
      </c>
      <c r="E336" s="5">
        <v>5196871.0999999996</v>
      </c>
      <c r="F336" s="5">
        <v>5196871.0999999996</v>
      </c>
      <c r="G336" s="5">
        <v>5196871.0999999996</v>
      </c>
      <c r="H336" s="5">
        <v>0</v>
      </c>
      <c r="I336" s="5">
        <v>-5196871.0999999996</v>
      </c>
    </row>
    <row r="337" spans="1:9" x14ac:dyDescent="0.3">
      <c r="A337" s="10" t="s">
        <v>628</v>
      </c>
      <c r="B337" s="5">
        <v>0</v>
      </c>
      <c r="C337" s="5">
        <v>0</v>
      </c>
      <c r="D337" s="5">
        <v>0</v>
      </c>
      <c r="E337" s="5">
        <v>126340.19</v>
      </c>
      <c r="F337" s="5">
        <v>126340.19</v>
      </c>
      <c r="G337" s="5">
        <v>126340.19</v>
      </c>
      <c r="H337" s="5">
        <v>0</v>
      </c>
      <c r="I337" s="5">
        <v>-126340.19</v>
      </c>
    </row>
    <row r="338" spans="1:9" x14ac:dyDescent="0.3">
      <c r="A338" s="10" t="s">
        <v>71</v>
      </c>
      <c r="B338" s="5">
        <v>0</v>
      </c>
      <c r="C338" s="5">
        <v>0</v>
      </c>
      <c r="D338" s="5">
        <v>0</v>
      </c>
      <c r="E338" s="5">
        <v>142914.01999999999</v>
      </c>
      <c r="F338" s="5">
        <v>142914.01999999999</v>
      </c>
      <c r="G338" s="5">
        <v>142914.01999999999</v>
      </c>
      <c r="H338" s="5">
        <v>0</v>
      </c>
      <c r="I338" s="5">
        <v>-142914.01999999999</v>
      </c>
    </row>
    <row r="339" spans="1:9" x14ac:dyDescent="0.3">
      <c r="A339" s="10" t="s">
        <v>333</v>
      </c>
      <c r="B339" s="5">
        <v>0</v>
      </c>
      <c r="C339" s="5">
        <v>0</v>
      </c>
      <c r="D339" s="5">
        <v>0</v>
      </c>
      <c r="E339" s="5">
        <v>1020313.25</v>
      </c>
      <c r="F339" s="5">
        <v>1020313.25</v>
      </c>
      <c r="G339" s="5">
        <v>1020313.25</v>
      </c>
      <c r="H339" s="5">
        <v>0</v>
      </c>
      <c r="I339" s="5">
        <v>-1020313.25</v>
      </c>
    </row>
    <row r="340" spans="1:9" x14ac:dyDescent="0.3">
      <c r="A340" s="10" t="s">
        <v>481</v>
      </c>
      <c r="B340" s="5">
        <v>0</v>
      </c>
      <c r="C340" s="5">
        <v>0</v>
      </c>
      <c r="D340" s="5">
        <v>0</v>
      </c>
      <c r="E340" s="5">
        <v>397971.9</v>
      </c>
      <c r="F340" s="5">
        <v>397971.9</v>
      </c>
      <c r="G340" s="5">
        <v>344722.26</v>
      </c>
      <c r="H340" s="5">
        <v>53249.64</v>
      </c>
      <c r="I340" s="5">
        <v>-397971.9</v>
      </c>
    </row>
    <row r="341" spans="1:9" x14ac:dyDescent="0.3">
      <c r="A341" s="10" t="s">
        <v>524</v>
      </c>
      <c r="B341" s="5">
        <v>0</v>
      </c>
      <c r="C341" s="5">
        <v>0</v>
      </c>
      <c r="D341" s="5">
        <v>0</v>
      </c>
      <c r="E341" s="5">
        <v>4403.72</v>
      </c>
      <c r="F341" s="5">
        <v>4403.72</v>
      </c>
      <c r="G341" s="5">
        <v>4403.72</v>
      </c>
      <c r="H341" s="5">
        <v>0</v>
      </c>
      <c r="I341" s="5">
        <v>-4403.72</v>
      </c>
    </row>
    <row r="342" spans="1:9" x14ac:dyDescent="0.3">
      <c r="A342" s="10" t="s">
        <v>370</v>
      </c>
      <c r="B342" s="5">
        <v>0</v>
      </c>
      <c r="C342" s="5">
        <v>0</v>
      </c>
      <c r="D342" s="5">
        <v>0</v>
      </c>
      <c r="E342" s="5">
        <v>590.04999999999995</v>
      </c>
      <c r="F342" s="5">
        <v>590.04999999999995</v>
      </c>
      <c r="G342" s="5">
        <v>590.04999999999995</v>
      </c>
      <c r="H342" s="5">
        <v>0</v>
      </c>
      <c r="I342" s="5">
        <v>-590.04999999999995</v>
      </c>
    </row>
    <row r="343" spans="1:9" x14ac:dyDescent="0.3">
      <c r="A343" s="10" t="s">
        <v>106</v>
      </c>
      <c r="B343" s="5">
        <v>0</v>
      </c>
      <c r="C343" s="5">
        <v>0</v>
      </c>
      <c r="D343" s="5">
        <v>0</v>
      </c>
      <c r="E343" s="5">
        <v>5533.04</v>
      </c>
      <c r="F343" s="5">
        <v>5533.04</v>
      </c>
      <c r="G343" s="5">
        <v>5533.04</v>
      </c>
      <c r="H343" s="5">
        <v>0</v>
      </c>
      <c r="I343" s="5">
        <v>-5533.04</v>
      </c>
    </row>
    <row r="344" spans="1:9" x14ac:dyDescent="0.3">
      <c r="A344" s="10" t="s">
        <v>65</v>
      </c>
      <c r="B344" s="5">
        <v>0</v>
      </c>
      <c r="C344" s="5">
        <v>0</v>
      </c>
      <c r="D344" s="5">
        <v>0</v>
      </c>
      <c r="E344" s="5">
        <v>6695.56</v>
      </c>
      <c r="F344" s="5">
        <v>6695.56</v>
      </c>
      <c r="G344" s="5">
        <v>6692.86</v>
      </c>
      <c r="H344" s="5">
        <v>2.7</v>
      </c>
      <c r="I344" s="5">
        <v>-6695.56</v>
      </c>
    </row>
    <row r="345" spans="1:9" x14ac:dyDescent="0.3">
      <c r="A345" s="10" t="s">
        <v>343</v>
      </c>
      <c r="B345" s="5">
        <v>0</v>
      </c>
      <c r="C345" s="5">
        <v>0</v>
      </c>
      <c r="D345" s="5">
        <v>0</v>
      </c>
      <c r="E345" s="5">
        <v>838.95</v>
      </c>
      <c r="F345" s="5">
        <v>838.95</v>
      </c>
      <c r="G345" s="5">
        <v>680.51</v>
      </c>
      <c r="H345" s="5">
        <v>158.44</v>
      </c>
      <c r="I345" s="5">
        <v>-838.95</v>
      </c>
    </row>
    <row r="346" spans="1:9" x14ac:dyDescent="0.3">
      <c r="A346" s="10" t="s">
        <v>341</v>
      </c>
      <c r="B346" s="5">
        <v>0</v>
      </c>
      <c r="C346" s="5">
        <v>0</v>
      </c>
      <c r="D346" s="5">
        <v>0</v>
      </c>
      <c r="E346" s="5">
        <v>31194.28</v>
      </c>
      <c r="F346" s="5">
        <v>31194.28</v>
      </c>
      <c r="G346" s="5">
        <v>19408.689999999999</v>
      </c>
      <c r="H346" s="5">
        <v>11785.59</v>
      </c>
      <c r="I346" s="5">
        <v>-31194.28</v>
      </c>
    </row>
    <row r="347" spans="1:9" x14ac:dyDescent="0.3">
      <c r="A347" s="10" t="s">
        <v>541</v>
      </c>
      <c r="B347" s="5">
        <v>0</v>
      </c>
      <c r="C347" s="5">
        <v>0</v>
      </c>
      <c r="D347" s="5">
        <v>0</v>
      </c>
      <c r="E347" s="5">
        <v>3532.51</v>
      </c>
      <c r="F347" s="5">
        <v>3532.51</v>
      </c>
      <c r="G347" s="5">
        <v>3455.86</v>
      </c>
      <c r="H347" s="5">
        <v>76.650000000000006</v>
      </c>
      <c r="I347" s="5">
        <v>-3532.51</v>
      </c>
    </row>
    <row r="348" spans="1:9" x14ac:dyDescent="0.3">
      <c r="A348" s="10" t="s">
        <v>122</v>
      </c>
      <c r="B348" s="5">
        <v>0</v>
      </c>
      <c r="C348" s="5">
        <v>0</v>
      </c>
      <c r="D348" s="5">
        <v>0</v>
      </c>
      <c r="E348" s="5">
        <v>6564.98</v>
      </c>
      <c r="F348" s="5">
        <v>6564.98</v>
      </c>
      <c r="G348" s="5">
        <v>5839.68</v>
      </c>
      <c r="H348" s="5">
        <v>725.3</v>
      </c>
      <c r="I348" s="5">
        <v>-6564.98</v>
      </c>
    </row>
    <row r="349" spans="1:9" x14ac:dyDescent="0.3">
      <c r="A349" s="10" t="s">
        <v>90</v>
      </c>
      <c r="B349" s="5">
        <v>0</v>
      </c>
      <c r="C349" s="5">
        <v>0</v>
      </c>
      <c r="D349" s="5">
        <v>0</v>
      </c>
      <c r="E349" s="5">
        <v>357.75</v>
      </c>
      <c r="F349" s="5">
        <v>357.75</v>
      </c>
      <c r="G349" s="5">
        <v>357.75</v>
      </c>
      <c r="H349" s="5">
        <v>0</v>
      </c>
      <c r="I349" s="5">
        <v>-357.75</v>
      </c>
    </row>
    <row r="350" spans="1:9" x14ac:dyDescent="0.3">
      <c r="A350" s="10" t="s">
        <v>279</v>
      </c>
      <c r="B350" s="5">
        <v>0</v>
      </c>
      <c r="C350" s="5">
        <v>0</v>
      </c>
      <c r="D350" s="5">
        <v>0</v>
      </c>
      <c r="E350" s="5">
        <v>4240</v>
      </c>
      <c r="F350" s="5">
        <v>4240</v>
      </c>
      <c r="G350" s="5">
        <v>4240</v>
      </c>
      <c r="H350" s="5">
        <v>0</v>
      </c>
      <c r="I350" s="5">
        <v>-4240</v>
      </c>
    </row>
    <row r="351" spans="1:9" x14ac:dyDescent="0.3">
      <c r="A351" s="8" t="s">
        <v>676</v>
      </c>
      <c r="B351" s="5">
        <v>161233.89000000001</v>
      </c>
      <c r="C351" s="5">
        <v>290000</v>
      </c>
      <c r="D351" s="5">
        <v>451233.89</v>
      </c>
      <c r="E351" s="5">
        <v>233149.74</v>
      </c>
      <c r="F351" s="5">
        <v>233149.74</v>
      </c>
      <c r="G351" s="5">
        <v>233149.74</v>
      </c>
      <c r="H351" s="5">
        <v>0</v>
      </c>
      <c r="I351" s="5">
        <v>218084.15000000002</v>
      </c>
    </row>
    <row r="352" spans="1:9" x14ac:dyDescent="0.3">
      <c r="A352" s="9" t="s">
        <v>708</v>
      </c>
      <c r="B352" s="5">
        <v>156233.89000000001</v>
      </c>
      <c r="C352" s="5">
        <v>0</v>
      </c>
      <c r="D352" s="5">
        <v>156233.89000000001</v>
      </c>
      <c r="E352" s="5">
        <v>73149.740000000005</v>
      </c>
      <c r="F352" s="5">
        <v>73149.740000000005</v>
      </c>
      <c r="G352" s="5">
        <v>73149.740000000005</v>
      </c>
      <c r="H352" s="5">
        <v>0</v>
      </c>
      <c r="I352" s="5">
        <v>83084.149999999994</v>
      </c>
    </row>
    <row r="353" spans="1:9" x14ac:dyDescent="0.3">
      <c r="A353" s="10" t="s">
        <v>575</v>
      </c>
      <c r="B353" s="5">
        <v>0</v>
      </c>
      <c r="C353" s="5">
        <v>0</v>
      </c>
      <c r="D353" s="5">
        <v>0</v>
      </c>
      <c r="E353" s="5">
        <v>1150</v>
      </c>
      <c r="F353" s="5">
        <v>1150</v>
      </c>
      <c r="G353" s="5">
        <v>1150</v>
      </c>
      <c r="H353" s="5">
        <v>0</v>
      </c>
      <c r="I353" s="5">
        <v>-1150</v>
      </c>
    </row>
    <row r="354" spans="1:9" x14ac:dyDescent="0.3">
      <c r="A354" s="10" t="s">
        <v>378</v>
      </c>
      <c r="B354" s="5">
        <v>100000</v>
      </c>
      <c r="C354" s="5">
        <v>0</v>
      </c>
      <c r="D354" s="5">
        <v>100000</v>
      </c>
      <c r="E354" s="5">
        <v>0</v>
      </c>
      <c r="F354" s="5">
        <v>0</v>
      </c>
      <c r="G354" s="5">
        <v>0</v>
      </c>
      <c r="H354" s="5">
        <v>0</v>
      </c>
      <c r="I354" s="5">
        <v>100000</v>
      </c>
    </row>
    <row r="355" spans="1:9" x14ac:dyDescent="0.3">
      <c r="A355" s="10" t="s">
        <v>184</v>
      </c>
      <c r="B355" s="5">
        <v>0</v>
      </c>
      <c r="C355" s="5">
        <v>0</v>
      </c>
      <c r="D355" s="5">
        <v>0</v>
      </c>
      <c r="E355" s="5">
        <v>18999.740000000002</v>
      </c>
      <c r="F355" s="5">
        <v>18999.740000000002</v>
      </c>
      <c r="G355" s="5">
        <v>18999.740000000002</v>
      </c>
      <c r="H355" s="5">
        <v>0</v>
      </c>
      <c r="I355" s="5">
        <v>-18999.740000000002</v>
      </c>
    </row>
    <row r="356" spans="1:9" x14ac:dyDescent="0.3">
      <c r="A356" s="10" t="s">
        <v>304</v>
      </c>
      <c r="B356" s="5">
        <v>56233.89</v>
      </c>
      <c r="C356" s="5">
        <v>0</v>
      </c>
      <c r="D356" s="5">
        <v>56233.89</v>
      </c>
      <c r="E356" s="5">
        <v>53000</v>
      </c>
      <c r="F356" s="5">
        <v>53000</v>
      </c>
      <c r="G356" s="5">
        <v>53000</v>
      </c>
      <c r="H356" s="5">
        <v>0</v>
      </c>
      <c r="I356" s="5">
        <v>3233.89</v>
      </c>
    </row>
    <row r="357" spans="1:9" x14ac:dyDescent="0.3">
      <c r="A357" s="9" t="s">
        <v>709</v>
      </c>
      <c r="B357" s="5">
        <v>5000</v>
      </c>
      <c r="C357" s="5">
        <v>290000</v>
      </c>
      <c r="D357" s="5">
        <v>295000</v>
      </c>
      <c r="E357" s="5">
        <v>160000</v>
      </c>
      <c r="F357" s="5">
        <v>160000</v>
      </c>
      <c r="G357" s="5">
        <v>160000</v>
      </c>
      <c r="H357" s="5">
        <v>0</v>
      </c>
      <c r="I357" s="5">
        <v>135000</v>
      </c>
    </row>
    <row r="358" spans="1:9" x14ac:dyDescent="0.3">
      <c r="A358" s="10" t="s">
        <v>302</v>
      </c>
      <c r="B358" s="5">
        <v>5000</v>
      </c>
      <c r="C358" s="5">
        <v>290000</v>
      </c>
      <c r="D358" s="5">
        <v>295000</v>
      </c>
      <c r="E358" s="5">
        <v>0</v>
      </c>
      <c r="F358" s="5">
        <v>0</v>
      </c>
      <c r="G358" s="5">
        <v>0</v>
      </c>
      <c r="H358" s="5">
        <v>0</v>
      </c>
      <c r="I358" s="5">
        <v>295000</v>
      </c>
    </row>
    <row r="359" spans="1:9" x14ac:dyDescent="0.3">
      <c r="A359" s="10" t="s">
        <v>118</v>
      </c>
      <c r="B359" s="5">
        <v>0</v>
      </c>
      <c r="C359" s="5">
        <v>0</v>
      </c>
      <c r="D359" s="5">
        <v>0</v>
      </c>
      <c r="E359" s="5">
        <v>160000</v>
      </c>
      <c r="F359" s="5">
        <v>160000</v>
      </c>
      <c r="G359" s="5">
        <v>160000</v>
      </c>
      <c r="H359" s="5">
        <v>0</v>
      </c>
      <c r="I359" s="5">
        <v>-160000</v>
      </c>
    </row>
    <row r="360" spans="1:9" x14ac:dyDescent="0.3">
      <c r="A360" s="8" t="s">
        <v>677</v>
      </c>
      <c r="B360" s="5">
        <v>290022.32999999996</v>
      </c>
      <c r="C360" s="5">
        <v>0</v>
      </c>
      <c r="D360" s="5">
        <v>290022.32999999996</v>
      </c>
      <c r="E360" s="5">
        <v>27000</v>
      </c>
      <c r="F360" s="5">
        <v>27000</v>
      </c>
      <c r="G360" s="5">
        <v>27000</v>
      </c>
      <c r="H360" s="5">
        <v>0</v>
      </c>
      <c r="I360" s="5">
        <v>263022.32999999996</v>
      </c>
    </row>
    <row r="361" spans="1:9" x14ac:dyDescent="0.3">
      <c r="A361" s="9" t="s">
        <v>710</v>
      </c>
      <c r="B361" s="5">
        <v>290022.32999999996</v>
      </c>
      <c r="C361" s="5">
        <v>0</v>
      </c>
      <c r="D361" s="5">
        <v>290022.32999999996</v>
      </c>
      <c r="E361" s="5">
        <v>27000</v>
      </c>
      <c r="F361" s="5">
        <v>27000</v>
      </c>
      <c r="G361" s="5">
        <v>27000</v>
      </c>
      <c r="H361" s="5">
        <v>0</v>
      </c>
      <c r="I361" s="5">
        <v>263022.32999999996</v>
      </c>
    </row>
    <row r="362" spans="1:9" x14ac:dyDescent="0.3">
      <c r="A362" s="10" t="s">
        <v>300</v>
      </c>
      <c r="B362" s="5">
        <v>150340.15</v>
      </c>
      <c r="C362" s="5">
        <v>0</v>
      </c>
      <c r="D362" s="5">
        <v>150340.15</v>
      </c>
      <c r="E362" s="5">
        <v>0</v>
      </c>
      <c r="F362" s="5">
        <v>0</v>
      </c>
      <c r="G362" s="5">
        <v>0</v>
      </c>
      <c r="H362" s="5">
        <v>0</v>
      </c>
      <c r="I362" s="5">
        <v>150340.15</v>
      </c>
    </row>
    <row r="363" spans="1:9" x14ac:dyDescent="0.3">
      <c r="A363" s="10" t="s">
        <v>439</v>
      </c>
      <c r="B363" s="5">
        <v>139682.18</v>
      </c>
      <c r="C363" s="5">
        <v>0</v>
      </c>
      <c r="D363" s="5">
        <v>139682.18</v>
      </c>
      <c r="E363" s="5">
        <v>0</v>
      </c>
      <c r="F363" s="5">
        <v>0</v>
      </c>
      <c r="G363" s="5">
        <v>0</v>
      </c>
      <c r="H363" s="5">
        <v>0</v>
      </c>
      <c r="I363" s="5">
        <v>139682.18</v>
      </c>
    </row>
    <row r="364" spans="1:9" x14ac:dyDescent="0.3">
      <c r="A364" s="10" t="s">
        <v>600</v>
      </c>
      <c r="B364" s="5">
        <v>0</v>
      </c>
      <c r="C364" s="5">
        <v>0</v>
      </c>
      <c r="D364" s="5">
        <v>0</v>
      </c>
      <c r="E364" s="5">
        <v>5400</v>
      </c>
      <c r="F364" s="5">
        <v>5400</v>
      </c>
      <c r="G364" s="5">
        <v>5400</v>
      </c>
      <c r="H364" s="5">
        <v>0</v>
      </c>
      <c r="I364" s="5">
        <v>-5400</v>
      </c>
    </row>
    <row r="365" spans="1:9" x14ac:dyDescent="0.3">
      <c r="A365" s="10" t="s">
        <v>306</v>
      </c>
      <c r="B365" s="5">
        <v>0</v>
      </c>
      <c r="C365" s="5">
        <v>0</v>
      </c>
      <c r="D365" s="5">
        <v>0</v>
      </c>
      <c r="E365" s="5">
        <v>21600</v>
      </c>
      <c r="F365" s="5">
        <v>21600</v>
      </c>
      <c r="G365" s="5">
        <v>21600</v>
      </c>
      <c r="H365" s="5">
        <v>0</v>
      </c>
      <c r="I365" s="5">
        <v>-21600</v>
      </c>
    </row>
    <row r="366" spans="1:9" x14ac:dyDescent="0.3">
      <c r="A366" s="8" t="s">
        <v>678</v>
      </c>
      <c r="B366" s="5">
        <v>5376720.5599999996</v>
      </c>
      <c r="C366" s="5">
        <v>0</v>
      </c>
      <c r="D366" s="5">
        <v>5376720.5599999996</v>
      </c>
      <c r="E366" s="5">
        <v>5372294.2999999998</v>
      </c>
      <c r="F366" s="5">
        <v>5372294.2999999998</v>
      </c>
      <c r="G366" s="5">
        <v>5372294.2999999998</v>
      </c>
      <c r="H366" s="5">
        <v>0</v>
      </c>
      <c r="I366" s="5">
        <v>4426.2599999997765</v>
      </c>
    </row>
    <row r="367" spans="1:9" x14ac:dyDescent="0.3">
      <c r="A367" s="9" t="s">
        <v>711</v>
      </c>
      <c r="B367" s="5">
        <v>5376720.5599999996</v>
      </c>
      <c r="C367" s="5">
        <v>0</v>
      </c>
      <c r="D367" s="5">
        <v>5376720.5599999996</v>
      </c>
      <c r="E367" s="5">
        <v>5372294.2999999998</v>
      </c>
      <c r="F367" s="5">
        <v>5372294.2999999998</v>
      </c>
      <c r="G367" s="5">
        <v>5372294.2999999998</v>
      </c>
      <c r="H367" s="5">
        <v>0</v>
      </c>
      <c r="I367" s="5">
        <v>4426.2599999997765</v>
      </c>
    </row>
    <row r="368" spans="1:9" x14ac:dyDescent="0.3">
      <c r="A368" s="10" t="s">
        <v>380</v>
      </c>
      <c r="B368" s="5">
        <v>5376720.5599999996</v>
      </c>
      <c r="C368" s="5">
        <v>0</v>
      </c>
      <c r="D368" s="5">
        <v>5376720.5599999996</v>
      </c>
      <c r="E368" s="5">
        <v>0</v>
      </c>
      <c r="F368" s="5">
        <v>0</v>
      </c>
      <c r="G368" s="5">
        <v>0</v>
      </c>
      <c r="H368" s="5">
        <v>0</v>
      </c>
      <c r="I368" s="5">
        <v>5376720.5599999996</v>
      </c>
    </row>
    <row r="369" spans="1:9" x14ac:dyDescent="0.3">
      <c r="A369" s="10" t="s">
        <v>658</v>
      </c>
      <c r="B369" s="5">
        <v>0</v>
      </c>
      <c r="C369" s="5">
        <v>0</v>
      </c>
      <c r="D369" s="5">
        <v>0</v>
      </c>
      <c r="E369" s="5">
        <v>5372294.2999999998</v>
      </c>
      <c r="F369" s="5">
        <v>5372294.2999999998</v>
      </c>
      <c r="G369" s="5">
        <v>5372294.2999999998</v>
      </c>
      <c r="H369" s="5">
        <v>0</v>
      </c>
      <c r="I369" s="5">
        <v>-5372294.2999999998</v>
      </c>
    </row>
    <row r="370" spans="1:9" x14ac:dyDescent="0.3">
      <c r="A370" s="8" t="s">
        <v>669</v>
      </c>
      <c r="B370" s="5">
        <v>383177030.37999994</v>
      </c>
      <c r="C370" s="5">
        <v>3794930.23</v>
      </c>
      <c r="D370" s="5">
        <v>386971960.61000001</v>
      </c>
      <c r="E370" s="5">
        <v>339696892.63000017</v>
      </c>
      <c r="F370" s="5">
        <v>339696892.63000017</v>
      </c>
      <c r="G370" s="5">
        <v>326396184.19000024</v>
      </c>
      <c r="H370" s="5">
        <v>13300708.440000003</v>
      </c>
      <c r="I370" s="5">
        <v>47275067.9799999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CUADRO CUENTA</vt:lpstr>
      <vt:lpstr>DATOS ABIERTO</vt:lpstr>
      <vt:lpstr>DINÁMICA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Esther Alonso</dc:creator>
  <cp:lastModifiedBy>mariajesus.carrasco</cp:lastModifiedBy>
  <cp:lastPrinted>2022-07-12T06:19:01Z</cp:lastPrinted>
  <dcterms:created xsi:type="dcterms:W3CDTF">2022-07-11T12:57:13Z</dcterms:created>
  <dcterms:modified xsi:type="dcterms:W3CDTF">2022-07-12T06:20:25Z</dcterms:modified>
</cp:coreProperties>
</file>