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defaultThemeVersion="124226"/>
  <xr:revisionPtr revIDLastSave="0" documentId="8_{129F6537-B569-4ABC-92ED-D91824F7AC64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Estado de ejecución" sheetId="1" r:id="rId1"/>
    <sheet name="cuadro 21_2021" sheetId="8" r:id="rId2"/>
  </sheets>
  <calcPr calcId="191029"/>
</workbook>
</file>

<file path=xl/calcChain.xml><?xml version="1.0" encoding="utf-8"?>
<calcChain xmlns="http://schemas.openxmlformats.org/spreadsheetml/2006/main">
  <c r="Q50" i="8" l="1"/>
  <c r="B50" i="8"/>
  <c r="C50" i="8"/>
  <c r="D50" i="8"/>
  <c r="E50" i="8"/>
</calcChain>
</file>

<file path=xl/sharedStrings.xml><?xml version="1.0" encoding="utf-8"?>
<sst xmlns="http://schemas.openxmlformats.org/spreadsheetml/2006/main" count="509" uniqueCount="179">
  <si>
    <t/>
  </si>
  <si>
    <t>UNIVERSIDAD POLITECNICA DE MADRID</t>
  </si>
  <si>
    <r>
      <rPr>
        <b/>
        <sz val="9"/>
        <color theme="1"/>
        <rFont val="Helvetica"/>
      </rPr>
      <t>Filtro aplicado</t>
    </r>
    <r>
      <rPr>
        <sz val="9"/>
        <color theme="1"/>
        <rFont val="Helvetica"/>
      </rPr>
      <t>:</t>
    </r>
  </si>
  <si>
    <r>
      <rPr>
        <sz val="9"/>
        <color theme="1"/>
        <rFont val="Helvetica"/>
      </rPr>
      <t xml:space="preserve">Intervalo fecha contable: </t>
    </r>
    <r>
      <rPr>
        <b/>
        <sz val="9"/>
        <color theme="1"/>
        <rFont val="Helvetica"/>
      </rPr>
      <t>01/01/2021</t>
    </r>
    <r>
      <rPr>
        <sz val="9"/>
        <color theme="1"/>
        <rFont val="Helvetica"/>
      </rPr>
      <t xml:space="preserve"> y </t>
    </r>
    <r>
      <rPr>
        <b/>
        <sz val="9"/>
        <color theme="1"/>
        <rFont val="Helvetica"/>
      </rPr>
      <t>31/12/2021</t>
    </r>
  </si>
  <si>
    <r>
      <rPr>
        <sz val="9"/>
        <color theme="1"/>
        <rFont val="Helvetica"/>
      </rPr>
      <t xml:space="preserve">Clasificación Económica: </t>
    </r>
    <r>
      <rPr>
        <b/>
        <sz val="9"/>
        <color theme="1"/>
        <rFont val="Helvetica"/>
      </rPr>
      <t>22104 - VESTUARIO,22200 - TELEFÓNICAS (VOZ, OTROS),22205 - DATOS,22700 - LIMPIEZA Y ASEO,22701 - SEGURIDAD</t>
    </r>
    <r>
      <rPr>
        <sz val="9"/>
        <color theme="1"/>
        <rFont val="Helvetica"/>
      </rPr>
      <t xml:space="preserve"> Excluidas: </t>
    </r>
    <r>
      <rPr>
        <b/>
        <sz val="9"/>
        <color theme="1"/>
        <rFont val="Helvetica"/>
      </rPr>
      <t>Ninguna</t>
    </r>
  </si>
  <si>
    <r>
      <rPr>
        <sz val="9"/>
        <color theme="1"/>
        <rFont val="Helvetica"/>
      </rPr>
      <t xml:space="preserve">Clasificación Funcional: </t>
    </r>
    <r>
      <rPr>
        <b/>
        <sz val="9"/>
        <color theme="1"/>
        <rFont val="Helvetica"/>
      </rPr>
      <t>(Todos los Valores de Columna)</t>
    </r>
    <r>
      <rPr>
        <sz val="9"/>
        <color theme="1"/>
        <rFont val="Helvetica"/>
      </rPr>
      <t xml:space="preserve"> Excluidas: </t>
    </r>
    <r>
      <rPr>
        <b/>
        <sz val="9"/>
        <color theme="1"/>
        <rFont val="Helvetica"/>
      </rPr>
      <t>Ninguna</t>
    </r>
  </si>
  <si>
    <r>
      <rPr>
        <sz val="9"/>
        <color theme="1"/>
        <rFont val="Helvetica"/>
      </rPr>
      <t xml:space="preserve">Clasificación Orgánica: </t>
    </r>
    <r>
      <rPr>
        <b/>
        <sz val="9"/>
        <color theme="1"/>
        <rFont val="Helvetica"/>
      </rPr>
      <t>(Todos los Valores de Columna)</t>
    </r>
    <r>
      <rPr>
        <sz val="9"/>
        <color theme="1"/>
        <rFont val="Helvetica"/>
      </rPr>
      <t xml:space="preserve"> Excluida: </t>
    </r>
    <r>
      <rPr>
        <b/>
        <sz val="9"/>
        <color theme="1"/>
        <rFont val="Helvetica"/>
      </rPr>
      <t>Ninguna</t>
    </r>
    <r>
      <rPr>
        <sz val="9"/>
        <color theme="1"/>
        <rFont val="Helvetica"/>
      </rPr>
      <t xml:space="preserve"> Búsqueda Exacta: </t>
    </r>
    <r>
      <rPr>
        <b/>
        <sz val="9"/>
        <color theme="1"/>
        <rFont val="Helvetica"/>
      </rPr>
      <t>No</t>
    </r>
  </si>
  <si>
    <r>
      <rPr>
        <sz val="9"/>
        <color theme="1"/>
        <rFont val="Helvetica"/>
      </rPr>
      <t xml:space="preserve">Expediente Gestor: </t>
    </r>
    <r>
      <rPr>
        <b/>
        <sz val="9"/>
        <color theme="1"/>
        <rFont val="Helvetica"/>
      </rPr>
      <t>(Todos los Valores de Columna)</t>
    </r>
  </si>
  <si>
    <r>
      <rPr>
        <sz val="9"/>
        <color theme="1"/>
        <rFont val="Helvetica"/>
      </rPr>
      <t xml:space="preserve">Tercero: </t>
    </r>
    <r>
      <rPr>
        <b/>
        <sz val="9"/>
        <color theme="1"/>
        <rFont val="Helvetica"/>
      </rPr>
      <t>(Todos los Valores de Columna)</t>
    </r>
  </si>
  <si>
    <t>Gastos Corrientes - Estado de ejecución</t>
  </si>
  <si>
    <t>Económica - Subconcepto</t>
  </si>
  <si>
    <t>Orgánica - Libre 2</t>
  </si>
  <si>
    <t>Crédito Inicial</t>
  </si>
  <si>
    <t>Crédito Total</t>
  </si>
  <si>
    <t>Crédito Disponible</t>
  </si>
  <si>
    <t>Reserva de crédito</t>
  </si>
  <si>
    <t>Créditos retenidos</t>
  </si>
  <si>
    <t>Autorizaciones</t>
  </si>
  <si>
    <t>Compromisos de gastos</t>
  </si>
  <si>
    <t>Obligaciones reconocidas</t>
  </si>
  <si>
    <t>Pagos brutos</t>
  </si>
  <si>
    <t>Pagos Netos</t>
  </si>
  <si>
    <t>Pendiente de Pago</t>
  </si>
  <si>
    <t>221.04 - VESTUARIO</t>
  </si>
  <si>
    <t>18.03.X3 - ESTRUCTURAS Y FÍSICA DE EDIFICACIÓN</t>
  </si>
  <si>
    <t>18.03.Z - ETS ARQUITECTURA Centro</t>
  </si>
  <si>
    <t>18.05.Z - ETSI INDUSTRIALES</t>
  </si>
  <si>
    <t>18.06.Z - ESCUELA TECNICA SUPERIOR DE INGENIEROS DE MINAS Y ENERGÍA</t>
  </si>
  <si>
    <t>18.08.Z - ETSI NAVALES Centro</t>
  </si>
  <si>
    <t>18.09.Z - ETSI TELECOMUNICACION Centro</t>
  </si>
  <si>
    <t>18.10.Z - ESCUELA TÉCNICA SUPERIOR DE INGENIEROS INFORMÁTICOS</t>
  </si>
  <si>
    <t>18.13.Z - ETSI DE MONTES,FORESTAL Y DEL MEDIO NATURAL</t>
  </si>
  <si>
    <t>18.14.Z - ETSI AERONÁUTICA Y DEL ESPACIO</t>
  </si>
  <si>
    <t>18.15.X3 - INGENIERÍA AGROFORESTAL</t>
  </si>
  <si>
    <t>18.15.X4 - PRODUCCIÓN AGRARIA</t>
  </si>
  <si>
    <t>18.15.Z - ETSI. AGRONÓMICA, ALIMENTARIA Y DE BIOSISTEMAS</t>
  </si>
  <si>
    <t>18.30.01 - GERENCIA</t>
  </si>
  <si>
    <t>18.34.00 - GENERAL CAMPUS SUR</t>
  </si>
  <si>
    <t>18.34.03 - LA ARBOLEDA SERVICIOS GENERALES</t>
  </si>
  <si>
    <t>18.35.00 - GENERAL CAMPUS DE MONTEGANCEDO</t>
  </si>
  <si>
    <t>18.36.00 - GENERAL CAMPUS DE GETAFE</t>
  </si>
  <si>
    <t>18.54.Z - ETS DE EDIFICACIÓN</t>
  </si>
  <si>
    <t>18.56.X1 - ING. ELÉCTRICA, ELECTRÓNICA AUTOMÁTICA Y FÍSICA APLICADA</t>
  </si>
  <si>
    <t>18.56.Z - ESCUELA TÉCNICA SUPERIOR DE INGENIERÍA Y DISEÑO INDUSTRIAL</t>
  </si>
  <si>
    <t>18.59.Z - ETSIS DE TELECOMUNICACIÓN</t>
  </si>
  <si>
    <t>18.61.Z - ETS DE INGENIERÍA DE SISTEMAS INFORMÁTICOS</t>
  </si>
  <si>
    <t>Total 221 - SUMINISTROS</t>
  </si>
  <si>
    <t>222.00 - TELEFÓNICAS (VOZ, OTROS)</t>
  </si>
  <si>
    <t>18.30.02.23.05 - GASTOS DE GESTIÓN CENTRALIZADA. CESVIMA</t>
  </si>
  <si>
    <t>18.30.02.30.01 - GASTOS DE GESTIÓN CENTRALIZADA. RECTORADO</t>
  </si>
  <si>
    <t>18.30.02.34.01 - GASTOS DE GESTIÓN CENTRALIZADA. POLIDEPORTIVO CAMPUS SUR</t>
  </si>
  <si>
    <t>18.30.02.34.02 - GASTOS DE GESTIÓN CENTRALIZADA. CENTRO LASER</t>
  </si>
  <si>
    <t>18.30.02.34.03 - GASTOS DE GESTIÓN CENTRALIZADA. ARBOLEDA DEL IMADE</t>
  </si>
  <si>
    <t>18.30.02.34.04 - GASTOS DE GESTIÓN CENTRALIZADA. BIBLIOTECA CAMPUS SUR</t>
  </si>
  <si>
    <t>18.30.02.34.05 - GASTOS DE GESTIÓN CENTRALIZADA. CITSEM</t>
  </si>
  <si>
    <t>18.30.02.34.06 - GASTOS DE GESTIÓN CENTRALIZADA. INSIA</t>
  </si>
  <si>
    <t>18.30.02.35.00 - GASTOS DE GESTIÓN CENTRALIZADA. GENERAL CAMPUS DE MONTEGANCEDO</t>
  </si>
  <si>
    <t>18.30.02.35.02 - GASTOS DE GESTIÓN CENTRALIZADA. CEDINT</t>
  </si>
  <si>
    <t>18.30.02.35.04 - GASTOS DE GESTIÓN CENTRALIZADA. CBGT</t>
  </si>
  <si>
    <t>18.30.02.35.05 - GASTOS DE GESTIÓN CENTRALIZADA. CTB</t>
  </si>
  <si>
    <t>18.30.02.35.07 - GASTOS DE GESTIÓN CENTRALIZADA. CAIT</t>
  </si>
  <si>
    <t>18.30.02.36.00 - GASTOS DE GESTIÓN CENTRALIZADA. CAMPUS GETAFE SERVICIOS CENTRALES</t>
  </si>
  <si>
    <t>18.30.02.36.02 - GASTOS DE GESTIÓN CENTRALIZADA. CAMPUS GETAFE LOM</t>
  </si>
  <si>
    <t>18.30.02.36.03 - GASTOS DE GESTIÓN CENTRALIZADA. CAMPUS GETAFE LOEMCO</t>
  </si>
  <si>
    <t>18.30.02.36.05 - GASTOS DE GESTIÓN CENTRALIZADA. CAMPUS GETAFE SILICIO</t>
  </si>
  <si>
    <t>18.30.02.62 - GASTOS DE GESTIÓN CENTRALIZADA. CENTRO DE DISEÑO DE MODA</t>
  </si>
  <si>
    <t>18.30.02.TF.03 - COMUNICACIONES - ETS ARQUITECTURA</t>
  </si>
  <si>
    <t>18.30.02.TF.04 - COMUNICACIONES - ETSI CAMINOS, CANALES Y PUERTOS</t>
  </si>
  <si>
    <t>18.30.02.TF.05 - COMUNICACIONES - ETSI INDUSTRIALES</t>
  </si>
  <si>
    <t>18.30.02.TF.06 - COMUNICACIONES - ETSI MINAS Y ENERGIA</t>
  </si>
  <si>
    <t>18.30.02.TF.08 - COMUNICACIONES - ETSI NAVALES</t>
  </si>
  <si>
    <t>18.30.02.TF.09 - COMUNICACIONES - ETSI TELECOMUNICACIÓN</t>
  </si>
  <si>
    <t>18.30.02.TF.10 - COMUNICACIONES - ETSI INFORMÁTICOS</t>
  </si>
  <si>
    <t>18.30.02.TF.13 - COMUNICACIONES - ETSI MONTES, FORESTEL Y DEL MEDIO NATURAL</t>
  </si>
  <si>
    <t>18.30.02.TF.14 - COMUNICACIONES - ETSI AERONÁTUICA Y DEL ESPACIO</t>
  </si>
  <si>
    <t>18.30.02.TF.15 - COMUNICACIONES - ETSI AGRONÓMICA, ALIMENTARIA Y DE BIOSISTEMAS</t>
  </si>
  <si>
    <t>18.30.02.TF.54 - COMUNICACIONES - ETS EDIFICACIÓN</t>
  </si>
  <si>
    <t>18.30.02.TF.56 - COMUNICACIONES - ETSI Y DISEÑO INDUSTRIAL</t>
  </si>
  <si>
    <t>18.30.02.TF.58 - COMUNICACIONES - ETSI CIVIL</t>
  </si>
  <si>
    <t>18.30.02.TF.59 - COMUNICACIONES - ETSI SISTEMAS DE TELECOMUNICACIÓN</t>
  </si>
  <si>
    <t>18.30.02.TF.60 - COMUNICACIONES - ETSI TOPOGRAFÍA, GEODESÍA Y CARTOGRAFÍA</t>
  </si>
  <si>
    <t>18.30.02.TF.61 - COMUNICACIONES - ETSi SISTEMAS INFORMÁTICOS</t>
  </si>
  <si>
    <t>18.30.02.TF.91 - COMUNICACIONES - ICE</t>
  </si>
  <si>
    <t>18.30.02.TF.93 - COMUNICACIONES - FACULTAD DE CIENCIAS DE LA ACTIVIDAD FÍSICA Y DEL DEPORTE</t>
  </si>
  <si>
    <t>222.05 - DATOS</t>
  </si>
  <si>
    <t>Total 222 - COMINICACIONES</t>
  </si>
  <si>
    <t>227.00 - LIMPIEZA Y ASEO</t>
  </si>
  <si>
    <t>18.04.X3 - ING. CIVIL: HIDRÁULICA, ENERGÍA Y MEDIO AMBIENTE</t>
  </si>
  <si>
    <t>18.04.Z - ETSI CAMINOS Centro</t>
  </si>
  <si>
    <t>18.30.02 - GASTOS DE GESTIÓN CENTRALIZADA</t>
  </si>
  <si>
    <t>18.30.02.03 - GASTOS DE GESTIÓN CENTRALIZADA. ETS DE ARQUITECTURA</t>
  </si>
  <si>
    <t>18.30.02.04 - GASTOS DE GESTIÓN CENTRALIZADA. ETSI CAMINOS, CANALES Y PUERTOS</t>
  </si>
  <si>
    <t>18.30.02.05 - GASTOS DE GESTIÓN CENTRALIZADA. ETSI INDUSTRUALES</t>
  </si>
  <si>
    <t>18.30.02.06 - GASTOS DE GESTIÓN CENTRALIZADA. ETSI MINAS Y ENERGÍA</t>
  </si>
  <si>
    <t>18.30.02.08 - GASTOS DE GESTIÓN CENTRALIZADA. ETSI NAVALES</t>
  </si>
  <si>
    <t>18.30.02.09 - GASTOS DE GESTIÓN CENTRALIZADA. ETSI TELECOMUNICACIÓN</t>
  </si>
  <si>
    <t>18.30.02.10 - GASTOS DE GESTIÓN CENTRALIZADA. ETSI INFORMÁTICOS</t>
  </si>
  <si>
    <t>18.30.02.13 - GASTOS DE GESTIÓN CENTRALIZADA. ETSI MONTES, FORESTAL Y DEL MEDIO NATURAL</t>
  </si>
  <si>
    <t>18.30.02.14 - GASTOS DE GESTIÓN CENTRALIZADA. ETSI AERONÁUTICA Y DEL ESPACIO</t>
  </si>
  <si>
    <t>18.30.02.14.01 - GASTOS DE GESTIÓN CENTRALIZADA. CIDA</t>
  </si>
  <si>
    <t>18.30.02.15 - GASTOS DE GESTIÓN CENTRALIZADA. ETSI AGRONÓMICA, ALIMENTARIA Y BIOSISTEMAS</t>
  </si>
  <si>
    <t>18.30.02.26.12 - GASTOS DE GESTIÓN CENTRALIZA. ESCUELA INTERNACIONAL DE DOCTORADO</t>
  </si>
  <si>
    <t>18.30.02.34.00 - GASTOS DE GESTIÓN CENTRALIZADA. GENERAL CAMPUS SUR</t>
  </si>
  <si>
    <t>18.30.02.34.07 - GASTOS CENTRALIZDOS - GASTOS COMUNES ETSIST-ETSISI</t>
  </si>
  <si>
    <t>18.30.02.36.01 - GASTOS DE GESTIÓN CENTRALIZADA. CAMPUS GETAFE LEF/LMA</t>
  </si>
  <si>
    <t>18.30.02.54 - GASTOS DE GESTIÓN CENTRALIZADA. ETS DE EDIFICACIÓN</t>
  </si>
  <si>
    <t>18.30.02.56 - GASTOS DE GESTIÓN CENTRALIZADA. ETS DE INGENIERÍA Y DISEÑO INDUSTRIAL</t>
  </si>
  <si>
    <t>18.30.02.58 - GASTOS DE GESTIÓN CENTRALIZADA. ETS DE INGENIERÍA CIVIL</t>
  </si>
  <si>
    <t>18.30.02.59 - GASTOS DE GESTIÓN CENTRALIZADA. ETS DE INGENIERÍA DE SISTEMAS TELECOMUNICACIÓN</t>
  </si>
  <si>
    <t>18.30.02.60 - GASTOS DE GESTIÓN CENTRALIZADA. ETSI TOPOGRAFÍA</t>
  </si>
  <si>
    <t>18.30.02.61 - GASTOS DE GESTIÓN CENTRALIZADA. ETS DE INGENIERÍA DE SISTEMAS INFORMÁTICOS</t>
  </si>
  <si>
    <t>18.30.02.93 - GASTOS DE GESTIÓN CENTRALIZADA. FACULTAD DE CIENCIAS DE LA ACT. FÍSCIA Y DEL DEPORTE</t>
  </si>
  <si>
    <t>18.34.01 - POLIDEPORTIVO CAMPUS SUR</t>
  </si>
  <si>
    <t>18.34.07 - GASTOS COMUNES EU.INFORMÁTICA Y EUIT.TELECOMUNICACIÓN</t>
  </si>
  <si>
    <t>18.58.Z - ETS DE INGENIERÍA CIVIL</t>
  </si>
  <si>
    <t>18.60.Z - E.T.S.I. TOPOGRAFÍA, GEODESIA Y CARTOGRAFÍA</t>
  </si>
  <si>
    <t>18.93.Z - FACULTAD DE CIENCIAS DE LA ACTIVIDAD FÍSICA Y DEL DEPORTE</t>
  </si>
  <si>
    <t>227.01 - SEGURIDAD</t>
  </si>
  <si>
    <t>18.30.02.36.04 - GASTOS DE GESTIÓN CENTRALIZADA. CAMPUS GETAFE FGP</t>
  </si>
  <si>
    <t>18.30.02.36.06 - GASTOS DE GESTIÓN CENTRALIZADA. CAMPUS GETAFE BAJA/VEHÍCULOS/ALTA</t>
  </si>
  <si>
    <t>Total 227 - TRABAJOS REALIZADOS POR OTRAS EMPRESAS Y PROFESIONALES</t>
  </si>
  <si>
    <t>Total 22 - MATERIAL, SUMINISTROS Y OTROS</t>
  </si>
  <si>
    <t>Total 2 - GASTOS CORRIENTES EN BIENES Y SERVICIOS</t>
  </si>
  <si>
    <t>Suma Total</t>
  </si>
  <si>
    <t>Usuario: CONTABIL1</t>
  </si>
  <si>
    <t>Fecha: 30/05/2022 15:03:26</t>
  </si>
  <si>
    <t>Página 1</t>
  </si>
  <si>
    <t>CENTRO DE GASTO</t>
  </si>
  <si>
    <t>18.03 - ETS ARQUITECTURA</t>
  </si>
  <si>
    <t>18.05 - ETSI INDUSTRIALES</t>
  </si>
  <si>
    <t>18.06 - ESCUELA TECNICA SUPERIOR DE INGENIEROS DE MINAS Y ENERGÍA</t>
  </si>
  <si>
    <t>18.08 - ETSI NAVALES</t>
  </si>
  <si>
    <t xml:space="preserve">18.09 - ETSI TELECOMUNICACION </t>
  </si>
  <si>
    <t>18.13 - ETSI DE MONTES,FORESTAL Y DEL MEDIO NATURAL</t>
  </si>
  <si>
    <t>18.14 - ETSI AERONÁUTICA Y DEL ESPACIO</t>
  </si>
  <si>
    <t>18.15 - ETSI. AGRONÓMICA, ALIMENTARIA Y DE BIOSISTEMAS</t>
  </si>
  <si>
    <t>18.34.00 - CAMPUS SUR</t>
  </si>
  <si>
    <t>18.35.00 - CAMPUS DE MONTEGANCEDO</t>
  </si>
  <si>
    <t>18.36.00 - CAMPUS DE GETAFE</t>
  </si>
  <si>
    <t>18.56 - ESCUELA TÉCNICA SUPERIOR DE INGENIERÍA Y DISEÑO INDUSTRIAL</t>
  </si>
  <si>
    <t>18.59 - ETSI SISTEMAS  DE TELECOMUNICACIÓN</t>
  </si>
  <si>
    <t>18.61 - ETSI  SISTEMAS INFORMÁTICOS</t>
  </si>
  <si>
    <t xml:space="preserve">18.08 - ETSI NAVALES </t>
  </si>
  <si>
    <t>18.09 - ETSI TELECOMUNICACION</t>
  </si>
  <si>
    <t>18.04 - ETSI CAMINOS</t>
  </si>
  <si>
    <t>18.10 - ETSI INFORMÁTICOS</t>
  </si>
  <si>
    <t>RECTORADO</t>
  </si>
  <si>
    <t>18.58 - ETSI CIVIL</t>
  </si>
  <si>
    <t>18.93 - FACULTAD DE CIENCIAS DE LA ACTIVIDAD FÍSICA Y DEL DEPORTE</t>
  </si>
  <si>
    <t>18.54 - ETS DE EDIFICACIÓN</t>
  </si>
  <si>
    <t>18.60 - E.T.S.I. TOPOGRAFÍA, GEODESIA Y CARTOGRAFÍA</t>
  </si>
  <si>
    <t>CENTRALIZADO</t>
  </si>
  <si>
    <t>18.34.03 - ARBOLEDA DEL IMADE</t>
  </si>
  <si>
    <t>18.23.05 - CESVIMA</t>
  </si>
  <si>
    <t>18.34.05 - CITSEM</t>
  </si>
  <si>
    <t>18.35.05 - CTB</t>
  </si>
  <si>
    <t>18.36.05 - CAMPUS GETAFE SILICIO</t>
  </si>
  <si>
    <t>18.34.06 - INSIA</t>
  </si>
  <si>
    <t>DESCENTRALIZADO</t>
  </si>
  <si>
    <t>18.34.02 - CENTRO LASER</t>
  </si>
  <si>
    <t>18.34.04 - BIBLIOTECA CAMPUS SUR</t>
  </si>
  <si>
    <t>18.35.02 - CEDINT</t>
  </si>
  <si>
    <t>18.35.04 - CBGT</t>
  </si>
  <si>
    <t>18.35.07 - CAIT</t>
  </si>
  <si>
    <t>18.36.02 - CAMPUS GETAFE LOM</t>
  </si>
  <si>
    <t>18.36.03 - CAMPUS GETAFE LOEMCO</t>
  </si>
  <si>
    <t>18.36.04 - CAMPUS GETAFE FGP</t>
  </si>
  <si>
    <t>18.36.06 - CAMPUS GETAFE BAJA/VEHÍCULOS/ALTA</t>
  </si>
  <si>
    <t>18.34.07 -  GASTOS COMUNES ETSIST-ETSISI</t>
  </si>
  <si>
    <t>18.26.12 - ESCUELA INTERNACIONAL DE DOCTORADO</t>
  </si>
  <si>
    <t>18.36.01 - CAMPUS GETAFE LEF/LMA</t>
  </si>
  <si>
    <t>18.14.01 - CIDA</t>
  </si>
  <si>
    <t>18.91 - ICE</t>
  </si>
  <si>
    <t>18.62 - CENTRO DE DISEÑO DE MODA</t>
  </si>
  <si>
    <t xml:space="preserve">Total </t>
  </si>
  <si>
    <t>TOTAL CENTRO</t>
  </si>
  <si>
    <t>TOTAL</t>
  </si>
  <si>
    <t>Cuadro 21.- Gastos de tracto sucesivo por Centro (centralizados y descentralizados), ejercicio 2021</t>
  </si>
  <si>
    <t>Cuadro 21.- Gastos de tracto sucesivo por Centro (centralizados y descentralizados)
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</si>
</sst>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0"/>
      <color theme="1"/>
      <name val="Helvetica"/>
    </font>
    <font>
      <sz val="8"/>
      <color theme="1"/>
      <name val="Helvetica"/>
    </font>
    <font>
      <b/>
      <sz val="8"/>
      <color theme="1"/>
      <name val="Helvetica"/>
    </font>
    <font>
      <b/>
      <sz val="10"/>
      <color theme="1"/>
      <name val="Calibri"/>
    </font>
    <font>
      <b/>
      <sz val="9"/>
      <color theme="1"/>
      <name val="Helvetica"/>
    </font>
    <font>
      <sz val="9"/>
      <color theme="1"/>
      <name val="Helvetica"/>
    </font>
    <font>
      <b/>
      <sz val="11"/>
      <color theme="1"/>
      <name val="Calibri"/>
      <family val="2"/>
    </font>
    <font>
      <b/>
      <sz val="11"/>
      <color theme="0"/>
      <name val="Calibri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6"/>
      <color theme="0"/>
      <name val="Calibri"/>
      <family val="2"/>
    </font>
    <font>
      <b/>
      <sz val="12"/>
      <color indexed="8"/>
      <name val="Calibri"/>
      <family val="2"/>
      <scheme val="minor"/>
    </font>
    <font>
      <sz val="12"/>
      <color indexed="8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0.59999389629810485"/>
      </left>
      <right style="medium">
        <color theme="4" tint="0.59999389629810485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0.59999389629810485"/>
      </right>
      <top/>
      <bottom/>
      <diagonal/>
    </border>
    <border>
      <left style="medium">
        <color theme="4" tint="0.59999389629810485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/>
      <bottom style="thick">
        <color theme="3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 wrapText="1"/>
    </xf>
    <xf numFmtId="4" fontId="4" fillId="2" borderId="3" xfId="0" applyNumberFormat="1" applyFont="1" applyFill="1" applyBorder="1" applyAlignment="1">
      <alignment horizontal="righ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4" fontId="5" fillId="3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 indent="1"/>
    </xf>
    <xf numFmtId="0" fontId="4" fillId="0" borderId="0" xfId="0" applyFont="1" applyAlignment="1">
      <alignment horizontal="center" vertical="top" wrapText="1" inden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8" borderId="6" xfId="0" applyFont="1" applyFill="1" applyBorder="1" applyAlignment="1">
      <alignment horizontal="right" vertical="center"/>
    </xf>
    <xf numFmtId="4" fontId="11" fillId="8" borderId="6" xfId="0" applyNumberFormat="1" applyFont="1" applyFill="1" applyBorder="1" applyAlignment="1">
      <alignment horizontal="right" vertical="center"/>
    </xf>
    <xf numFmtId="4" fontId="11" fillId="8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5" borderId="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7" borderId="10" xfId="0" applyFont="1" applyFill="1" applyBorder="1" applyAlignment="1">
      <alignment horizontal="left" vertical="center"/>
    </xf>
    <xf numFmtId="4" fontId="0" fillId="4" borderId="10" xfId="0" applyNumberFormat="1" applyFont="1" applyFill="1" applyBorder="1" applyAlignment="1">
      <alignment vertical="center"/>
    </xf>
    <xf numFmtId="4" fontId="2" fillId="6" borderId="10" xfId="0" applyNumberFormat="1" applyFont="1" applyFill="1" applyBorder="1" applyAlignment="1">
      <alignment vertical="center"/>
    </xf>
    <xf numFmtId="4" fontId="0" fillId="7" borderId="10" xfId="0" applyNumberFormat="1" applyFont="1" applyFill="1" applyBorder="1" applyAlignment="1">
      <alignment horizontal="right" vertical="center"/>
    </xf>
    <xf numFmtId="4" fontId="11" fillId="8" borderId="10" xfId="0" applyNumberFormat="1" applyFont="1" applyFill="1" applyBorder="1" applyAlignment="1">
      <alignment vertical="center"/>
    </xf>
    <xf numFmtId="4" fontId="0" fillId="0" borderId="0" xfId="0" applyNumberFormat="1"/>
    <xf numFmtId="0" fontId="14" fillId="9" borderId="12" xfId="1" applyNumberFormat="1" applyFont="1" applyFill="1" applyBorder="1" applyAlignment="1" applyProtection="1">
      <alignment horizontal="center" vertical="center"/>
    </xf>
    <xf numFmtId="0" fontId="15" fillId="9" borderId="12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/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4" fillId="9" borderId="12" xfId="1" applyNumberFormat="1" applyFont="1" applyFill="1" applyBorder="1" applyAlignment="1" applyProtection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</cellXfs>
  <cellStyles count="2">
    <cellStyle name="Normal" xfId="0" builtinId="0"/>
    <cellStyle name="Normal 2 3" xfId="1" xr:uid="{00000000-0005-0000-0000-000001000000}"/>
  </cellStyles>
  <dxfs count="0"/>
  <tableStyles count="1" defaultTableStyle="TableStyleMedium9" defaultPivotStyle="PivotStyleLight16">
    <tableStyle name="Estilo de tabla dinámica 1" table="0" count="0" xr9:uid="{00000000-0011-0000-FFFF-FFFF00000000}"/>
  </tableStyles>
  <colors>
    <mruColors>
      <color rgb="FFCCFFFF"/>
      <color rgb="FFCCECFF"/>
      <color rgb="FFE7E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878217</xdr:colOff>
      <xdr:row>0</xdr:row>
      <xdr:rowOff>6350</xdr:rowOff>
    </xdr:from>
    <xdr:ext cx="1435100" cy="1148080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201415</xdr:colOff>
      <xdr:row>225</xdr:row>
      <xdr:rowOff>6350</xdr:rowOff>
    </xdr:from>
    <xdr:ext cx="6076950" cy="3028950"/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0"/>
  <sheetViews>
    <sheetView showGridLines="0" topLeftCell="B219" workbookViewId="0">
      <selection activeCell="B27" sqref="B27"/>
    </sheetView>
  </sheetViews>
  <sheetFormatPr baseColWidth="10" defaultColWidth="9.109375" defaultRowHeight="14.4" x14ac:dyDescent="0.3"/>
  <cols>
    <col min="1" max="1" width="47.88671875" customWidth="1"/>
    <col min="2" max="2" width="49.33203125" customWidth="1"/>
    <col min="3" max="3" width="47.88671875" customWidth="1"/>
    <col min="4" max="4" width="6.109375" customWidth="1"/>
    <col min="5" max="5" width="11.44140625" customWidth="1"/>
    <col min="6" max="7" width="11" customWidth="1"/>
    <col min="8" max="8" width="11.33203125" customWidth="1"/>
    <col min="9" max="12" width="11" customWidth="1"/>
    <col min="13" max="13" width="10.33203125" customWidth="1"/>
    <col min="14" max="14" width="0.6640625" customWidth="1"/>
  </cols>
  <sheetData>
    <row r="1" spans="1:17" ht="45.75" customHeight="1" thickBot="1" x14ac:dyDescent="0.35">
      <c r="A1" s="31" t="s">
        <v>177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33"/>
      <c r="P1" s="33"/>
      <c r="Q1" s="33"/>
    </row>
    <row r="2" spans="1:17" ht="123" customHeight="1" thickTop="1" x14ac:dyDescent="0.3">
      <c r="A2" s="1" t="s">
        <v>0</v>
      </c>
      <c r="C2" s="3" t="s">
        <v>1</v>
      </c>
    </row>
    <row r="3" spans="1:17" x14ac:dyDescent="0.3">
      <c r="A3" s="2" t="s">
        <v>0</v>
      </c>
    </row>
    <row r="5" spans="1:17" x14ac:dyDescent="0.3">
      <c r="A5" s="4" t="s">
        <v>2</v>
      </c>
    </row>
    <row r="6" spans="1:17" x14ac:dyDescent="0.3">
      <c r="A6" s="5" t="s">
        <v>3</v>
      </c>
    </row>
    <row r="7" spans="1:17" ht="36" x14ac:dyDescent="0.3">
      <c r="A7" s="5" t="s">
        <v>4</v>
      </c>
    </row>
    <row r="8" spans="1:17" ht="24" x14ac:dyDescent="0.3">
      <c r="A8" s="5" t="s">
        <v>5</v>
      </c>
    </row>
    <row r="9" spans="1:17" ht="24" x14ac:dyDescent="0.3">
      <c r="A9" s="5" t="s">
        <v>6</v>
      </c>
    </row>
    <row r="10" spans="1:17" x14ac:dyDescent="0.3">
      <c r="A10" s="5" t="s">
        <v>7</v>
      </c>
    </row>
    <row r="11" spans="1:17" x14ac:dyDescent="0.3">
      <c r="A11" s="6" t="s">
        <v>8</v>
      </c>
    </row>
    <row r="12" spans="1:17" x14ac:dyDescent="0.3">
      <c r="A12" s="37" t="s">
        <v>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7" x14ac:dyDescent="0.3">
      <c r="A13" s="2" t="s">
        <v>0</v>
      </c>
    </row>
    <row r="15" spans="1:17" x14ac:dyDescent="0.3">
      <c r="A15" s="2" t="s">
        <v>0</v>
      </c>
    </row>
    <row r="16" spans="1:17" ht="20.399999999999999" x14ac:dyDescent="0.3">
      <c r="A16" s="7" t="s">
        <v>10</v>
      </c>
      <c r="B16" s="7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9" t="s">
        <v>22</v>
      </c>
    </row>
    <row r="17" spans="1:13" x14ac:dyDescent="0.3">
      <c r="A17" s="8" t="s">
        <v>23</v>
      </c>
      <c r="B17" s="8" t="s">
        <v>24</v>
      </c>
      <c r="C17" s="10">
        <v>0</v>
      </c>
      <c r="D17" s="10">
        <v>0</v>
      </c>
      <c r="E17" s="10">
        <v>-152.09</v>
      </c>
      <c r="F17" s="10">
        <v>152.09</v>
      </c>
      <c r="G17" s="10">
        <v>152.09</v>
      </c>
      <c r="H17" s="10">
        <v>152.09</v>
      </c>
      <c r="I17" s="10">
        <v>152.09</v>
      </c>
      <c r="J17" s="10">
        <v>152.09</v>
      </c>
      <c r="K17" s="10">
        <v>0</v>
      </c>
      <c r="L17" s="10">
        <v>0</v>
      </c>
      <c r="M17" s="11">
        <v>152.09</v>
      </c>
    </row>
    <row r="18" spans="1:13" x14ac:dyDescent="0.3">
      <c r="A18" s="8" t="s">
        <v>23</v>
      </c>
      <c r="B18" s="8" t="s">
        <v>25</v>
      </c>
      <c r="C18" s="10">
        <v>0</v>
      </c>
      <c r="D18" s="10">
        <v>0</v>
      </c>
      <c r="E18" s="10">
        <v>-2258.5700000000002</v>
      </c>
      <c r="F18" s="10">
        <v>2258.5700000000002</v>
      </c>
      <c r="G18" s="10">
        <v>2258.5700000000002</v>
      </c>
      <c r="H18" s="10">
        <v>2258.5700000000002</v>
      </c>
      <c r="I18" s="10">
        <v>2258.5700000000002</v>
      </c>
      <c r="J18" s="10">
        <v>2258.5700000000002</v>
      </c>
      <c r="K18" s="10">
        <v>604.63</v>
      </c>
      <c r="L18" s="10">
        <v>604.63</v>
      </c>
      <c r="M18" s="11">
        <v>1653.94</v>
      </c>
    </row>
    <row r="19" spans="1:13" x14ac:dyDescent="0.3">
      <c r="A19" s="8" t="s">
        <v>23</v>
      </c>
      <c r="B19" s="8" t="s">
        <v>26</v>
      </c>
      <c r="C19" s="10">
        <v>0</v>
      </c>
      <c r="D19" s="10">
        <v>0</v>
      </c>
      <c r="E19" s="10">
        <v>-1342.38</v>
      </c>
      <c r="F19" s="10">
        <v>1342.38</v>
      </c>
      <c r="G19" s="10">
        <v>1342.38</v>
      </c>
      <c r="H19" s="10">
        <v>1342.38</v>
      </c>
      <c r="I19" s="10">
        <v>1342.38</v>
      </c>
      <c r="J19" s="10">
        <v>1342.38</v>
      </c>
      <c r="K19" s="10">
        <v>1342.38</v>
      </c>
      <c r="L19" s="10">
        <v>1342.38</v>
      </c>
      <c r="M19" s="11">
        <v>0</v>
      </c>
    </row>
    <row r="20" spans="1:13" ht="20.399999999999999" x14ac:dyDescent="0.3">
      <c r="A20" s="8" t="s">
        <v>23</v>
      </c>
      <c r="B20" s="8" t="s">
        <v>27</v>
      </c>
      <c r="C20" s="10">
        <v>0</v>
      </c>
      <c r="D20" s="10">
        <v>0</v>
      </c>
      <c r="E20" s="10">
        <v>-1616.79</v>
      </c>
      <c r="F20" s="10">
        <v>1616.79</v>
      </c>
      <c r="G20" s="10">
        <v>1616.79</v>
      </c>
      <c r="H20" s="10">
        <v>1616.79</v>
      </c>
      <c r="I20" s="10">
        <v>1616.79</v>
      </c>
      <c r="J20" s="10">
        <v>1616.79</v>
      </c>
      <c r="K20" s="10">
        <v>1380.19</v>
      </c>
      <c r="L20" s="10">
        <v>1380.19</v>
      </c>
      <c r="M20" s="11">
        <v>236.6</v>
      </c>
    </row>
    <row r="21" spans="1:13" x14ac:dyDescent="0.3">
      <c r="A21" s="8" t="s">
        <v>23</v>
      </c>
      <c r="B21" s="8" t="s">
        <v>28</v>
      </c>
      <c r="C21" s="10">
        <v>0</v>
      </c>
      <c r="D21" s="10">
        <v>0</v>
      </c>
      <c r="E21" s="10">
        <v>-1382.3</v>
      </c>
      <c r="F21" s="10">
        <v>1382.3</v>
      </c>
      <c r="G21" s="10">
        <v>1382.3</v>
      </c>
      <c r="H21" s="10">
        <v>1382.3</v>
      </c>
      <c r="I21" s="10">
        <v>1382.3</v>
      </c>
      <c r="J21" s="10">
        <v>1382.3</v>
      </c>
      <c r="K21" s="10">
        <v>1382.3</v>
      </c>
      <c r="L21" s="10">
        <v>1382.3</v>
      </c>
      <c r="M21" s="11">
        <v>0</v>
      </c>
    </row>
    <row r="22" spans="1:13" x14ac:dyDescent="0.3">
      <c r="A22" s="8" t="s">
        <v>23</v>
      </c>
      <c r="B22" s="8" t="s">
        <v>29</v>
      </c>
      <c r="C22" s="10">
        <v>0</v>
      </c>
      <c r="D22" s="10">
        <v>0</v>
      </c>
      <c r="E22" s="10">
        <v>-1825.17</v>
      </c>
      <c r="F22" s="10">
        <v>1825.17</v>
      </c>
      <c r="G22" s="10">
        <v>1825.17</v>
      </c>
      <c r="H22" s="10">
        <v>1825.17</v>
      </c>
      <c r="I22" s="10">
        <v>1825.17</v>
      </c>
      <c r="J22" s="10">
        <v>1825.17</v>
      </c>
      <c r="K22" s="10">
        <v>1326.18</v>
      </c>
      <c r="L22" s="10">
        <v>1326.18</v>
      </c>
      <c r="M22" s="11">
        <v>498.99</v>
      </c>
    </row>
    <row r="23" spans="1:13" ht="20.399999999999999" x14ac:dyDescent="0.3">
      <c r="A23" s="8" t="s">
        <v>23</v>
      </c>
      <c r="B23" s="8" t="s">
        <v>30</v>
      </c>
      <c r="C23" s="10">
        <v>0</v>
      </c>
      <c r="D23" s="10">
        <v>0</v>
      </c>
      <c r="E23" s="10">
        <v>-585.66</v>
      </c>
      <c r="F23" s="10">
        <v>585.66</v>
      </c>
      <c r="G23" s="10">
        <v>585.66</v>
      </c>
      <c r="H23" s="10">
        <v>585.66</v>
      </c>
      <c r="I23" s="10">
        <v>585.66</v>
      </c>
      <c r="J23" s="10">
        <v>585.66</v>
      </c>
      <c r="K23" s="10">
        <v>585.66</v>
      </c>
      <c r="L23" s="10">
        <v>585.66</v>
      </c>
      <c r="M23" s="11">
        <v>0</v>
      </c>
    </row>
    <row r="24" spans="1:13" x14ac:dyDescent="0.3">
      <c r="A24" s="8" t="s">
        <v>23</v>
      </c>
      <c r="B24" s="8" t="s">
        <v>31</v>
      </c>
      <c r="C24" s="10">
        <v>0</v>
      </c>
      <c r="D24" s="10">
        <v>0</v>
      </c>
      <c r="E24" s="10">
        <v>-1647.79</v>
      </c>
      <c r="F24" s="10">
        <v>1647.79</v>
      </c>
      <c r="G24" s="10">
        <v>1647.79</v>
      </c>
      <c r="H24" s="10">
        <v>1647.79</v>
      </c>
      <c r="I24" s="10">
        <v>1647.79</v>
      </c>
      <c r="J24" s="10">
        <v>1647.79</v>
      </c>
      <c r="K24" s="10">
        <v>160.94999999999999</v>
      </c>
      <c r="L24" s="10">
        <v>160.94999999999999</v>
      </c>
      <c r="M24" s="11">
        <v>1486.84</v>
      </c>
    </row>
    <row r="25" spans="1:13" x14ac:dyDescent="0.3">
      <c r="A25" s="8" t="s">
        <v>23</v>
      </c>
      <c r="B25" s="8" t="s">
        <v>32</v>
      </c>
      <c r="C25" s="10">
        <v>0</v>
      </c>
      <c r="D25" s="10">
        <v>0</v>
      </c>
      <c r="E25" s="10">
        <v>-55.51</v>
      </c>
      <c r="F25" s="10">
        <v>55.51</v>
      </c>
      <c r="G25" s="10">
        <v>55.51</v>
      </c>
      <c r="H25" s="10">
        <v>55.51</v>
      </c>
      <c r="I25" s="10">
        <v>55.51</v>
      </c>
      <c r="J25" s="10">
        <v>55.51</v>
      </c>
      <c r="K25" s="10">
        <v>55.51</v>
      </c>
      <c r="L25" s="10">
        <v>55.51</v>
      </c>
      <c r="M25" s="11">
        <v>0</v>
      </c>
    </row>
    <row r="26" spans="1:13" x14ac:dyDescent="0.3">
      <c r="A26" s="8" t="s">
        <v>23</v>
      </c>
      <c r="B26" s="8" t="s">
        <v>33</v>
      </c>
      <c r="C26" s="10">
        <v>0</v>
      </c>
      <c r="D26" s="10">
        <v>0</v>
      </c>
      <c r="E26" s="10">
        <v>-353.32</v>
      </c>
      <c r="F26" s="10">
        <v>353.32</v>
      </c>
      <c r="G26" s="10">
        <v>353.32</v>
      </c>
      <c r="H26" s="10">
        <v>353.32</v>
      </c>
      <c r="I26" s="10">
        <v>353.32</v>
      </c>
      <c r="J26" s="10">
        <v>353.32</v>
      </c>
      <c r="K26" s="10">
        <v>0</v>
      </c>
      <c r="L26" s="10">
        <v>0</v>
      </c>
      <c r="M26" s="11">
        <v>353.32</v>
      </c>
    </row>
    <row r="27" spans="1:13" x14ac:dyDescent="0.3">
      <c r="A27" s="8" t="s">
        <v>23</v>
      </c>
      <c r="B27" s="8" t="s">
        <v>34</v>
      </c>
      <c r="C27" s="10">
        <v>0</v>
      </c>
      <c r="D27" s="10">
        <v>0</v>
      </c>
      <c r="E27" s="10">
        <v>-97.16</v>
      </c>
      <c r="F27" s="10">
        <v>97.16</v>
      </c>
      <c r="G27" s="10">
        <v>97.16</v>
      </c>
      <c r="H27" s="10">
        <v>97.16</v>
      </c>
      <c r="I27" s="10">
        <v>97.16</v>
      </c>
      <c r="J27" s="10">
        <v>97.16</v>
      </c>
      <c r="K27" s="10">
        <v>97.16</v>
      </c>
      <c r="L27" s="10">
        <v>97.16</v>
      </c>
      <c r="M27" s="11">
        <v>0</v>
      </c>
    </row>
    <row r="28" spans="1:13" x14ac:dyDescent="0.3">
      <c r="A28" s="8" t="s">
        <v>23</v>
      </c>
      <c r="B28" s="8" t="s">
        <v>35</v>
      </c>
      <c r="C28" s="10">
        <v>0</v>
      </c>
      <c r="D28" s="10">
        <v>0</v>
      </c>
      <c r="E28" s="10">
        <v>-6914.8</v>
      </c>
      <c r="F28" s="10">
        <v>6914.8</v>
      </c>
      <c r="G28" s="10">
        <v>6914.8</v>
      </c>
      <c r="H28" s="10">
        <v>6914.8</v>
      </c>
      <c r="I28" s="10">
        <v>6914.8</v>
      </c>
      <c r="J28" s="10">
        <v>6914.8</v>
      </c>
      <c r="K28" s="10">
        <v>6216.16</v>
      </c>
      <c r="L28" s="10">
        <v>6216.16</v>
      </c>
      <c r="M28" s="11">
        <v>698.64</v>
      </c>
    </row>
    <row r="29" spans="1:13" x14ac:dyDescent="0.3">
      <c r="A29" s="8" t="s">
        <v>23</v>
      </c>
      <c r="B29" s="8" t="s">
        <v>36</v>
      </c>
      <c r="C29" s="10">
        <v>0</v>
      </c>
      <c r="D29" s="10">
        <v>0</v>
      </c>
      <c r="E29" s="10">
        <v>-1661.33</v>
      </c>
      <c r="F29" s="10">
        <v>1661.33</v>
      </c>
      <c r="G29" s="10">
        <v>1661.33</v>
      </c>
      <c r="H29" s="10">
        <v>1661.33</v>
      </c>
      <c r="I29" s="10">
        <v>1661.33</v>
      </c>
      <c r="J29" s="10">
        <v>1661.33</v>
      </c>
      <c r="K29" s="10">
        <v>62.67</v>
      </c>
      <c r="L29" s="10">
        <v>62.67</v>
      </c>
      <c r="M29" s="11">
        <v>1598.66</v>
      </c>
    </row>
    <row r="30" spans="1:13" x14ac:dyDescent="0.3">
      <c r="A30" s="8" t="s">
        <v>23</v>
      </c>
      <c r="B30" s="8" t="s">
        <v>37</v>
      </c>
      <c r="C30" s="10">
        <v>0</v>
      </c>
      <c r="D30" s="10">
        <v>0</v>
      </c>
      <c r="E30" s="10">
        <v>-1567.57</v>
      </c>
      <c r="F30" s="10">
        <v>1567.57</v>
      </c>
      <c r="G30" s="10">
        <v>1567.57</v>
      </c>
      <c r="H30" s="10">
        <v>1567.57</v>
      </c>
      <c r="I30" s="10">
        <v>1567.57</v>
      </c>
      <c r="J30" s="10">
        <v>1567.57</v>
      </c>
      <c r="K30" s="10">
        <v>1474.8</v>
      </c>
      <c r="L30" s="10">
        <v>1474.8</v>
      </c>
      <c r="M30" s="11">
        <v>92.77</v>
      </c>
    </row>
    <row r="31" spans="1:13" x14ac:dyDescent="0.3">
      <c r="A31" s="8" t="s">
        <v>23</v>
      </c>
      <c r="B31" s="8" t="s">
        <v>38</v>
      </c>
      <c r="C31" s="10">
        <v>0</v>
      </c>
      <c r="D31" s="10">
        <v>0</v>
      </c>
      <c r="E31" s="10">
        <v>-112.37</v>
      </c>
      <c r="F31" s="10">
        <v>112.37</v>
      </c>
      <c r="G31" s="10">
        <v>112.37</v>
      </c>
      <c r="H31" s="10">
        <v>112.37</v>
      </c>
      <c r="I31" s="10">
        <v>112.37</v>
      </c>
      <c r="J31" s="10">
        <v>112.37</v>
      </c>
      <c r="K31" s="10">
        <v>0</v>
      </c>
      <c r="L31" s="10">
        <v>0</v>
      </c>
      <c r="M31" s="11">
        <v>112.37</v>
      </c>
    </row>
    <row r="32" spans="1:13" x14ac:dyDescent="0.3">
      <c r="A32" s="8" t="s">
        <v>23</v>
      </c>
      <c r="B32" s="8" t="s">
        <v>39</v>
      </c>
      <c r="C32" s="10">
        <v>0</v>
      </c>
      <c r="D32" s="10">
        <v>0</v>
      </c>
      <c r="E32" s="10">
        <v>-1485.25</v>
      </c>
      <c r="F32" s="10">
        <v>1485.25</v>
      </c>
      <c r="G32" s="10">
        <v>1485.25</v>
      </c>
      <c r="H32" s="10">
        <v>1485.25</v>
      </c>
      <c r="I32" s="10">
        <v>1485.25</v>
      </c>
      <c r="J32" s="10">
        <v>1485.25</v>
      </c>
      <c r="K32" s="10">
        <v>995.54</v>
      </c>
      <c r="L32" s="10">
        <v>995.54</v>
      </c>
      <c r="M32" s="11">
        <v>489.71</v>
      </c>
    </row>
    <row r="33" spans="1:13" x14ac:dyDescent="0.3">
      <c r="A33" s="8" t="s">
        <v>23</v>
      </c>
      <c r="B33" s="8" t="s">
        <v>40</v>
      </c>
      <c r="C33" s="10">
        <v>0</v>
      </c>
      <c r="D33" s="10">
        <v>0</v>
      </c>
      <c r="E33" s="10">
        <v>-169.77</v>
      </c>
      <c r="F33" s="10">
        <v>169.77</v>
      </c>
      <c r="G33" s="10">
        <v>169.77</v>
      </c>
      <c r="H33" s="10">
        <v>169.77</v>
      </c>
      <c r="I33" s="10">
        <v>169.77</v>
      </c>
      <c r="J33" s="10">
        <v>169.77</v>
      </c>
      <c r="K33" s="10">
        <v>169.77</v>
      </c>
      <c r="L33" s="10">
        <v>169.77</v>
      </c>
      <c r="M33" s="11">
        <v>0</v>
      </c>
    </row>
    <row r="34" spans="1:13" x14ac:dyDescent="0.3">
      <c r="A34" s="8" t="s">
        <v>23</v>
      </c>
      <c r="B34" s="8" t="s">
        <v>41</v>
      </c>
      <c r="C34" s="10">
        <v>0</v>
      </c>
      <c r="D34" s="10">
        <v>0</v>
      </c>
      <c r="E34" s="10">
        <v>-1361.38</v>
      </c>
      <c r="F34" s="10">
        <v>1361.38</v>
      </c>
      <c r="G34" s="10">
        <v>1361.38</v>
      </c>
      <c r="H34" s="10">
        <v>1361.38</v>
      </c>
      <c r="I34" s="10">
        <v>1361.38</v>
      </c>
      <c r="J34" s="10">
        <v>1361.38</v>
      </c>
      <c r="K34" s="10">
        <v>1361.38</v>
      </c>
      <c r="L34" s="10">
        <v>1361.38</v>
      </c>
      <c r="M34" s="11">
        <v>0</v>
      </c>
    </row>
    <row r="35" spans="1:13" ht="20.399999999999999" x14ac:dyDescent="0.3">
      <c r="A35" s="8" t="s">
        <v>23</v>
      </c>
      <c r="B35" s="8" t="s">
        <v>42</v>
      </c>
      <c r="C35" s="10">
        <v>0</v>
      </c>
      <c r="D35" s="10">
        <v>0</v>
      </c>
      <c r="E35" s="10">
        <v>-268.8</v>
      </c>
      <c r="F35" s="10">
        <v>268.8</v>
      </c>
      <c r="G35" s="10">
        <v>268.8</v>
      </c>
      <c r="H35" s="10">
        <v>268.8</v>
      </c>
      <c r="I35" s="10">
        <v>268.8</v>
      </c>
      <c r="J35" s="10">
        <v>268.8</v>
      </c>
      <c r="K35" s="10">
        <v>268.8</v>
      </c>
      <c r="L35" s="10">
        <v>268.8</v>
      </c>
      <c r="M35" s="11">
        <v>0</v>
      </c>
    </row>
    <row r="36" spans="1:13" ht="20.399999999999999" x14ac:dyDescent="0.3">
      <c r="A36" s="8" t="s">
        <v>23</v>
      </c>
      <c r="B36" s="8" t="s">
        <v>43</v>
      </c>
      <c r="C36" s="10">
        <v>0</v>
      </c>
      <c r="D36" s="10">
        <v>0</v>
      </c>
      <c r="E36" s="10">
        <v>-2945.7</v>
      </c>
      <c r="F36" s="10">
        <v>2945.7</v>
      </c>
      <c r="G36" s="10">
        <v>2945.7</v>
      </c>
      <c r="H36" s="10">
        <v>2945.7</v>
      </c>
      <c r="I36" s="10">
        <v>2945.7</v>
      </c>
      <c r="J36" s="10">
        <v>2945.7</v>
      </c>
      <c r="K36" s="10">
        <v>2636.3</v>
      </c>
      <c r="L36" s="10">
        <v>2636.3</v>
      </c>
      <c r="M36" s="11">
        <v>309.39999999999998</v>
      </c>
    </row>
    <row r="37" spans="1:13" x14ac:dyDescent="0.3">
      <c r="A37" s="8" t="s">
        <v>23</v>
      </c>
      <c r="B37" s="8" t="s">
        <v>44</v>
      </c>
      <c r="C37" s="10">
        <v>0</v>
      </c>
      <c r="D37" s="10">
        <v>0</v>
      </c>
      <c r="E37" s="10">
        <v>-939.8</v>
      </c>
      <c r="F37" s="10">
        <v>939.8</v>
      </c>
      <c r="G37" s="10">
        <v>939.8</v>
      </c>
      <c r="H37" s="10">
        <v>939.8</v>
      </c>
      <c r="I37" s="10">
        <v>939.8</v>
      </c>
      <c r="J37" s="10">
        <v>939.8</v>
      </c>
      <c r="K37" s="10">
        <v>939.8</v>
      </c>
      <c r="L37" s="10">
        <v>939.8</v>
      </c>
      <c r="M37" s="11">
        <v>0</v>
      </c>
    </row>
    <row r="38" spans="1:13" x14ac:dyDescent="0.3">
      <c r="A38" s="8" t="s">
        <v>23</v>
      </c>
      <c r="B38" s="8" t="s">
        <v>45</v>
      </c>
      <c r="C38" s="10">
        <v>0</v>
      </c>
      <c r="D38" s="10">
        <v>0</v>
      </c>
      <c r="E38" s="10">
        <v>-481.05</v>
      </c>
      <c r="F38" s="10">
        <v>481.05</v>
      </c>
      <c r="G38" s="10">
        <v>481.05</v>
      </c>
      <c r="H38" s="10">
        <v>481.05</v>
      </c>
      <c r="I38" s="10">
        <v>481.05</v>
      </c>
      <c r="J38" s="10">
        <v>481.05</v>
      </c>
      <c r="K38" s="10">
        <v>481.05</v>
      </c>
      <c r="L38" s="10">
        <v>481.05</v>
      </c>
      <c r="M38" s="11">
        <v>0</v>
      </c>
    </row>
    <row r="39" spans="1:13" x14ac:dyDescent="0.3">
      <c r="A39" s="34" t="s">
        <v>46</v>
      </c>
      <c r="B39" s="35"/>
      <c r="C39" s="12">
        <v>0</v>
      </c>
      <c r="D39" s="12">
        <v>0</v>
      </c>
      <c r="E39" s="12">
        <v>-29224.560000000001</v>
      </c>
      <c r="F39" s="12">
        <v>29224.560000000001</v>
      </c>
      <c r="G39" s="12">
        <v>29224.560000000001</v>
      </c>
      <c r="H39" s="12">
        <v>29224.560000000001</v>
      </c>
      <c r="I39" s="12">
        <v>29224.560000000001</v>
      </c>
      <c r="J39" s="12">
        <v>29224.560000000001</v>
      </c>
      <c r="K39" s="12">
        <v>21541.23</v>
      </c>
      <c r="L39" s="12">
        <v>21541.23</v>
      </c>
      <c r="M39" s="13">
        <v>7683.33</v>
      </c>
    </row>
    <row r="40" spans="1:13" x14ac:dyDescent="0.3">
      <c r="A40" s="8" t="s">
        <v>47</v>
      </c>
      <c r="B40" s="8" t="s">
        <v>28</v>
      </c>
      <c r="C40" s="10">
        <v>0</v>
      </c>
      <c r="D40" s="10">
        <v>0</v>
      </c>
      <c r="E40" s="10">
        <v>-208.47</v>
      </c>
      <c r="F40" s="10">
        <v>208.47</v>
      </c>
      <c r="G40" s="10">
        <v>208.47</v>
      </c>
      <c r="H40" s="10">
        <v>208.47</v>
      </c>
      <c r="I40" s="10">
        <v>208.47</v>
      </c>
      <c r="J40" s="10">
        <v>208.47</v>
      </c>
      <c r="K40" s="10">
        <v>208.47</v>
      </c>
      <c r="L40" s="10">
        <v>208.47</v>
      </c>
      <c r="M40" s="11">
        <v>0</v>
      </c>
    </row>
    <row r="41" spans="1:13" x14ac:dyDescent="0.3">
      <c r="A41" s="8" t="s">
        <v>47</v>
      </c>
      <c r="B41" s="8" t="s">
        <v>29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1">
        <v>0</v>
      </c>
    </row>
    <row r="42" spans="1:13" x14ac:dyDescent="0.3">
      <c r="A42" s="8" t="s">
        <v>47</v>
      </c>
      <c r="B42" s="8" t="s">
        <v>48</v>
      </c>
      <c r="C42" s="10">
        <v>0</v>
      </c>
      <c r="D42" s="10">
        <v>0</v>
      </c>
      <c r="E42" s="10">
        <v>-191.86</v>
      </c>
      <c r="F42" s="10">
        <v>191.86</v>
      </c>
      <c r="G42" s="10">
        <v>191.86</v>
      </c>
      <c r="H42" s="10">
        <v>191.86</v>
      </c>
      <c r="I42" s="10">
        <v>191.86</v>
      </c>
      <c r="J42" s="10">
        <v>191.86</v>
      </c>
      <c r="K42" s="10">
        <v>192.45</v>
      </c>
      <c r="L42" s="10">
        <v>187.33</v>
      </c>
      <c r="M42" s="11">
        <v>4.53</v>
      </c>
    </row>
    <row r="43" spans="1:13" x14ac:dyDescent="0.3">
      <c r="A43" s="8" t="s">
        <v>47</v>
      </c>
      <c r="B43" s="8" t="s">
        <v>49</v>
      </c>
      <c r="C43" s="10">
        <v>0</v>
      </c>
      <c r="D43" s="10">
        <v>0</v>
      </c>
      <c r="E43" s="10">
        <v>-60499.31</v>
      </c>
      <c r="F43" s="10">
        <v>60499.31</v>
      </c>
      <c r="G43" s="10">
        <v>60499.31</v>
      </c>
      <c r="H43" s="10">
        <v>60499.31</v>
      </c>
      <c r="I43" s="10">
        <v>60499.31</v>
      </c>
      <c r="J43" s="10">
        <v>60499.31</v>
      </c>
      <c r="K43" s="10">
        <v>60234.54</v>
      </c>
      <c r="L43" s="10">
        <v>57555.95</v>
      </c>
      <c r="M43" s="11">
        <v>2943.36</v>
      </c>
    </row>
    <row r="44" spans="1:13" ht="20.399999999999999" x14ac:dyDescent="0.3">
      <c r="A44" s="8" t="s">
        <v>47</v>
      </c>
      <c r="B44" s="8" t="s">
        <v>50</v>
      </c>
      <c r="C44" s="10">
        <v>0</v>
      </c>
      <c r="D44" s="10">
        <v>0</v>
      </c>
      <c r="E44" s="10">
        <v>-40.26</v>
      </c>
      <c r="F44" s="10">
        <v>40.26</v>
      </c>
      <c r="G44" s="10">
        <v>40.26</v>
      </c>
      <c r="H44" s="10">
        <v>40.26</v>
      </c>
      <c r="I44" s="10">
        <v>40.26</v>
      </c>
      <c r="J44" s="10">
        <v>40.26</v>
      </c>
      <c r="K44" s="10">
        <v>43.92</v>
      </c>
      <c r="L44" s="10">
        <v>40.26</v>
      </c>
      <c r="M44" s="11">
        <v>0</v>
      </c>
    </row>
    <row r="45" spans="1:13" ht="20.399999999999999" x14ac:dyDescent="0.3">
      <c r="A45" s="8" t="s">
        <v>47</v>
      </c>
      <c r="B45" s="8" t="s">
        <v>51</v>
      </c>
      <c r="C45" s="10">
        <v>0</v>
      </c>
      <c r="D45" s="10">
        <v>0</v>
      </c>
      <c r="E45" s="10">
        <v>-283.88</v>
      </c>
      <c r="F45" s="10">
        <v>283.88</v>
      </c>
      <c r="G45" s="10">
        <v>283.88</v>
      </c>
      <c r="H45" s="10">
        <v>283.88</v>
      </c>
      <c r="I45" s="10">
        <v>283.88</v>
      </c>
      <c r="J45" s="10">
        <v>283.88</v>
      </c>
      <c r="K45" s="10">
        <v>300.91000000000003</v>
      </c>
      <c r="L45" s="10">
        <v>279.05</v>
      </c>
      <c r="M45" s="11">
        <v>4.83</v>
      </c>
    </row>
    <row r="46" spans="1:13" ht="20.399999999999999" x14ac:dyDescent="0.3">
      <c r="A46" s="8" t="s">
        <v>47</v>
      </c>
      <c r="B46" s="8" t="s">
        <v>52</v>
      </c>
      <c r="C46" s="10">
        <v>0</v>
      </c>
      <c r="D46" s="10">
        <v>0</v>
      </c>
      <c r="E46" s="10">
        <v>-340.41</v>
      </c>
      <c r="F46" s="10">
        <v>340.41</v>
      </c>
      <c r="G46" s="10">
        <v>340.41</v>
      </c>
      <c r="H46" s="10">
        <v>340.41</v>
      </c>
      <c r="I46" s="10">
        <v>340.41</v>
      </c>
      <c r="J46" s="10">
        <v>340.41</v>
      </c>
      <c r="K46" s="10">
        <v>319.79000000000002</v>
      </c>
      <c r="L46" s="10">
        <v>316.13</v>
      </c>
      <c r="M46" s="11">
        <v>24.28</v>
      </c>
    </row>
    <row r="47" spans="1:13" ht="20.399999999999999" x14ac:dyDescent="0.3">
      <c r="A47" s="8" t="s">
        <v>47</v>
      </c>
      <c r="B47" s="8" t="s">
        <v>53</v>
      </c>
      <c r="C47" s="10">
        <v>0</v>
      </c>
      <c r="D47" s="10">
        <v>0</v>
      </c>
      <c r="E47" s="10">
        <v>-144.87</v>
      </c>
      <c r="F47" s="10">
        <v>144.87</v>
      </c>
      <c r="G47" s="10">
        <v>144.87</v>
      </c>
      <c r="H47" s="10">
        <v>144.87</v>
      </c>
      <c r="I47" s="10">
        <v>144.87</v>
      </c>
      <c r="J47" s="10">
        <v>144.87</v>
      </c>
      <c r="K47" s="10">
        <v>158.04</v>
      </c>
      <c r="L47" s="10">
        <v>144.87</v>
      </c>
      <c r="M47" s="11">
        <v>0</v>
      </c>
    </row>
    <row r="48" spans="1:13" x14ac:dyDescent="0.3">
      <c r="A48" s="8" t="s">
        <v>47</v>
      </c>
      <c r="B48" s="8" t="s">
        <v>54</v>
      </c>
      <c r="C48" s="10">
        <v>0</v>
      </c>
      <c r="D48" s="10">
        <v>0</v>
      </c>
      <c r="E48" s="10">
        <v>-126.89</v>
      </c>
      <c r="F48" s="10">
        <v>126.89</v>
      </c>
      <c r="G48" s="10">
        <v>126.89</v>
      </c>
      <c r="H48" s="10">
        <v>126.89</v>
      </c>
      <c r="I48" s="10">
        <v>126.89</v>
      </c>
      <c r="J48" s="10">
        <v>126.89</v>
      </c>
      <c r="K48" s="10">
        <v>136.44</v>
      </c>
      <c r="L48" s="10">
        <v>126.41</v>
      </c>
      <c r="M48" s="11">
        <v>0.48</v>
      </c>
    </row>
    <row r="49" spans="1:13" x14ac:dyDescent="0.3">
      <c r="A49" s="8" t="s">
        <v>47</v>
      </c>
      <c r="B49" s="8" t="s">
        <v>55</v>
      </c>
      <c r="C49" s="10">
        <v>0</v>
      </c>
      <c r="D49" s="10">
        <v>0</v>
      </c>
      <c r="E49" s="10">
        <v>-2142.0700000000002</v>
      </c>
      <c r="F49" s="10">
        <v>2142.0700000000002</v>
      </c>
      <c r="G49" s="10">
        <v>2142.0700000000002</v>
      </c>
      <c r="H49" s="10">
        <v>2142.0700000000002</v>
      </c>
      <c r="I49" s="10">
        <v>2142.0700000000002</v>
      </c>
      <c r="J49" s="10">
        <v>2142.0700000000002</v>
      </c>
      <c r="K49" s="10">
        <v>2069.58</v>
      </c>
      <c r="L49" s="10">
        <v>2011.99</v>
      </c>
      <c r="M49" s="11">
        <v>130.08000000000001</v>
      </c>
    </row>
    <row r="50" spans="1:13" ht="20.399999999999999" x14ac:dyDescent="0.3">
      <c r="A50" s="8" t="s">
        <v>47</v>
      </c>
      <c r="B50" s="8" t="s">
        <v>56</v>
      </c>
      <c r="C50" s="10">
        <v>0</v>
      </c>
      <c r="D50" s="10">
        <v>0</v>
      </c>
      <c r="E50" s="10">
        <v>-207.28</v>
      </c>
      <c r="F50" s="10">
        <v>207.28</v>
      </c>
      <c r="G50" s="10">
        <v>207.28</v>
      </c>
      <c r="H50" s="10">
        <v>207.28</v>
      </c>
      <c r="I50" s="10">
        <v>207.28</v>
      </c>
      <c r="J50" s="10">
        <v>207.28</v>
      </c>
      <c r="K50" s="10">
        <v>215.15</v>
      </c>
      <c r="L50" s="10">
        <v>201.79</v>
      </c>
      <c r="M50" s="11">
        <v>5.49</v>
      </c>
    </row>
    <row r="51" spans="1:13" x14ac:dyDescent="0.3">
      <c r="A51" s="8" t="s">
        <v>47</v>
      </c>
      <c r="B51" s="8" t="s">
        <v>57</v>
      </c>
      <c r="C51" s="10">
        <v>0</v>
      </c>
      <c r="D51" s="10">
        <v>0</v>
      </c>
      <c r="E51" s="10">
        <v>-3054.4</v>
      </c>
      <c r="F51" s="10">
        <v>3054.4</v>
      </c>
      <c r="G51" s="10">
        <v>3054.4</v>
      </c>
      <c r="H51" s="10">
        <v>3054.4</v>
      </c>
      <c r="I51" s="10">
        <v>3054.4</v>
      </c>
      <c r="J51" s="10">
        <v>3054.4</v>
      </c>
      <c r="K51" s="10">
        <v>2888.33</v>
      </c>
      <c r="L51" s="10">
        <v>2854.1</v>
      </c>
      <c r="M51" s="11">
        <v>200.3</v>
      </c>
    </row>
    <row r="52" spans="1:13" x14ac:dyDescent="0.3">
      <c r="A52" s="8" t="s">
        <v>47</v>
      </c>
      <c r="B52" s="8" t="s">
        <v>58</v>
      </c>
      <c r="C52" s="10">
        <v>0</v>
      </c>
      <c r="D52" s="10">
        <v>0</v>
      </c>
      <c r="E52" s="10">
        <v>-1975.94</v>
      </c>
      <c r="F52" s="10">
        <v>1975.94</v>
      </c>
      <c r="G52" s="10">
        <v>1975.94</v>
      </c>
      <c r="H52" s="10">
        <v>1975.94</v>
      </c>
      <c r="I52" s="10">
        <v>1975.94</v>
      </c>
      <c r="J52" s="10">
        <v>1975.94</v>
      </c>
      <c r="K52" s="10">
        <v>2127.71</v>
      </c>
      <c r="L52" s="10">
        <v>1955.31</v>
      </c>
      <c r="M52" s="11">
        <v>20.63</v>
      </c>
    </row>
    <row r="53" spans="1:13" x14ac:dyDescent="0.3">
      <c r="A53" s="8" t="s">
        <v>47</v>
      </c>
      <c r="B53" s="8" t="s">
        <v>59</v>
      </c>
      <c r="C53" s="10">
        <v>0</v>
      </c>
      <c r="D53" s="10">
        <v>0</v>
      </c>
      <c r="E53" s="10">
        <v>-1311.46</v>
      </c>
      <c r="F53" s="10">
        <v>1311.46</v>
      </c>
      <c r="G53" s="10">
        <v>1311.46</v>
      </c>
      <c r="H53" s="10">
        <v>1311.46</v>
      </c>
      <c r="I53" s="10">
        <v>1311.46</v>
      </c>
      <c r="J53" s="10">
        <v>1311.46</v>
      </c>
      <c r="K53" s="10">
        <v>1335.22</v>
      </c>
      <c r="L53" s="10">
        <v>1257.49</v>
      </c>
      <c r="M53" s="11">
        <v>53.97</v>
      </c>
    </row>
    <row r="54" spans="1:13" x14ac:dyDescent="0.3">
      <c r="A54" s="8" t="s">
        <v>47</v>
      </c>
      <c r="B54" s="8" t="s">
        <v>60</v>
      </c>
      <c r="C54" s="10">
        <v>0</v>
      </c>
      <c r="D54" s="10">
        <v>0</v>
      </c>
      <c r="E54" s="10">
        <v>-1914.83</v>
      </c>
      <c r="F54" s="10">
        <v>1914.83</v>
      </c>
      <c r="G54" s="10">
        <v>1914.83</v>
      </c>
      <c r="H54" s="10">
        <v>1914.83</v>
      </c>
      <c r="I54" s="10">
        <v>1914.83</v>
      </c>
      <c r="J54" s="10">
        <v>1914.83</v>
      </c>
      <c r="K54" s="10">
        <v>1879.47</v>
      </c>
      <c r="L54" s="10">
        <v>1819.38</v>
      </c>
      <c r="M54" s="11">
        <v>95.45</v>
      </c>
    </row>
    <row r="55" spans="1:13" ht="20.399999999999999" x14ac:dyDescent="0.3">
      <c r="A55" s="8" t="s">
        <v>47</v>
      </c>
      <c r="B55" s="8" t="s">
        <v>61</v>
      </c>
      <c r="C55" s="10">
        <v>0</v>
      </c>
      <c r="D55" s="10">
        <v>0</v>
      </c>
      <c r="E55" s="10">
        <v>-94.8</v>
      </c>
      <c r="F55" s="10">
        <v>94.8</v>
      </c>
      <c r="G55" s="10">
        <v>94.8</v>
      </c>
      <c r="H55" s="10">
        <v>94.8</v>
      </c>
      <c r="I55" s="10">
        <v>94.8</v>
      </c>
      <c r="J55" s="10">
        <v>94.8</v>
      </c>
      <c r="K55" s="10">
        <v>93.43</v>
      </c>
      <c r="L55" s="10">
        <v>92.76</v>
      </c>
      <c r="M55" s="11">
        <v>2.04</v>
      </c>
    </row>
    <row r="56" spans="1:13" ht="20.399999999999999" x14ac:dyDescent="0.3">
      <c r="A56" s="8" t="s">
        <v>47</v>
      </c>
      <c r="B56" s="8" t="s">
        <v>62</v>
      </c>
      <c r="C56" s="10">
        <v>0</v>
      </c>
      <c r="D56" s="10">
        <v>0</v>
      </c>
      <c r="E56" s="10">
        <v>-3125.23</v>
      </c>
      <c r="F56" s="10">
        <v>3125.23</v>
      </c>
      <c r="G56" s="10">
        <v>3125.23</v>
      </c>
      <c r="H56" s="10">
        <v>3125.23</v>
      </c>
      <c r="I56" s="10">
        <v>3125.23</v>
      </c>
      <c r="J56" s="10">
        <v>3125.23</v>
      </c>
      <c r="K56" s="10">
        <v>3075.99</v>
      </c>
      <c r="L56" s="10">
        <v>2965.88</v>
      </c>
      <c r="M56" s="11">
        <v>159.35</v>
      </c>
    </row>
    <row r="57" spans="1:13" ht="20.399999999999999" x14ac:dyDescent="0.3">
      <c r="A57" s="8" t="s">
        <v>47</v>
      </c>
      <c r="B57" s="8" t="s">
        <v>63</v>
      </c>
      <c r="C57" s="10">
        <v>0</v>
      </c>
      <c r="D57" s="10">
        <v>0</v>
      </c>
      <c r="E57" s="10">
        <v>-87.23</v>
      </c>
      <c r="F57" s="10">
        <v>87.23</v>
      </c>
      <c r="G57" s="10">
        <v>87.23</v>
      </c>
      <c r="H57" s="10">
        <v>87.23</v>
      </c>
      <c r="I57" s="10">
        <v>87.23</v>
      </c>
      <c r="J57" s="10">
        <v>87.23</v>
      </c>
      <c r="K57" s="10">
        <v>81.41</v>
      </c>
      <c r="L57" s="10">
        <v>80.849999999999994</v>
      </c>
      <c r="M57" s="11">
        <v>6.38</v>
      </c>
    </row>
    <row r="58" spans="1:13" ht="20.399999999999999" x14ac:dyDescent="0.3">
      <c r="A58" s="8" t="s">
        <v>47</v>
      </c>
      <c r="B58" s="8" t="s">
        <v>64</v>
      </c>
      <c r="C58" s="10">
        <v>0</v>
      </c>
      <c r="D58" s="10">
        <v>0</v>
      </c>
      <c r="E58" s="10">
        <v>-82.48</v>
      </c>
      <c r="F58" s="10">
        <v>82.48</v>
      </c>
      <c r="G58" s="10">
        <v>82.48</v>
      </c>
      <c r="H58" s="10">
        <v>82.48</v>
      </c>
      <c r="I58" s="10">
        <v>82.48</v>
      </c>
      <c r="J58" s="10">
        <v>82.48</v>
      </c>
      <c r="K58" s="10">
        <v>84.48</v>
      </c>
      <c r="L58" s="10">
        <v>80.78</v>
      </c>
      <c r="M58" s="11">
        <v>1.7</v>
      </c>
    </row>
    <row r="59" spans="1:13" ht="20.399999999999999" x14ac:dyDescent="0.3">
      <c r="A59" s="8" t="s">
        <v>47</v>
      </c>
      <c r="B59" s="8" t="s">
        <v>65</v>
      </c>
      <c r="C59" s="10">
        <v>0</v>
      </c>
      <c r="D59" s="10">
        <v>0</v>
      </c>
      <c r="E59" s="10">
        <v>-328.02</v>
      </c>
      <c r="F59" s="10">
        <v>328.02</v>
      </c>
      <c r="G59" s="10">
        <v>328.02</v>
      </c>
      <c r="H59" s="10">
        <v>328.02</v>
      </c>
      <c r="I59" s="10">
        <v>328.02</v>
      </c>
      <c r="J59" s="10">
        <v>328.02</v>
      </c>
      <c r="K59" s="10">
        <v>342.33</v>
      </c>
      <c r="L59" s="10">
        <v>320.47000000000003</v>
      </c>
      <c r="M59" s="11">
        <v>7.55</v>
      </c>
    </row>
    <row r="60" spans="1:13" x14ac:dyDescent="0.3">
      <c r="A60" s="8" t="s">
        <v>47</v>
      </c>
      <c r="B60" s="8" t="s">
        <v>66</v>
      </c>
      <c r="C60" s="10">
        <v>0</v>
      </c>
      <c r="D60" s="10">
        <v>0</v>
      </c>
      <c r="E60" s="10">
        <v>-8978.15</v>
      </c>
      <c r="F60" s="10">
        <v>8978.15</v>
      </c>
      <c r="G60" s="10">
        <v>8978.15</v>
      </c>
      <c r="H60" s="10">
        <v>8978.15</v>
      </c>
      <c r="I60" s="10">
        <v>8978.15</v>
      </c>
      <c r="J60" s="10">
        <v>8978.15</v>
      </c>
      <c r="K60" s="10">
        <v>7583.5</v>
      </c>
      <c r="L60" s="10">
        <v>7583.5</v>
      </c>
      <c r="M60" s="11">
        <v>1394.65</v>
      </c>
    </row>
    <row r="61" spans="1:13" ht="20.399999999999999" x14ac:dyDescent="0.3">
      <c r="A61" s="8" t="s">
        <v>47</v>
      </c>
      <c r="B61" s="8" t="s">
        <v>67</v>
      </c>
      <c r="C61" s="10">
        <v>0</v>
      </c>
      <c r="D61" s="10">
        <v>0</v>
      </c>
      <c r="E61" s="10">
        <v>-5206.74</v>
      </c>
      <c r="F61" s="10">
        <v>5206.74</v>
      </c>
      <c r="G61" s="10">
        <v>5206.74</v>
      </c>
      <c r="H61" s="10">
        <v>5206.74</v>
      </c>
      <c r="I61" s="10">
        <v>5206.74</v>
      </c>
      <c r="J61" s="10">
        <v>5206.74</v>
      </c>
      <c r="K61" s="10">
        <v>4757.46</v>
      </c>
      <c r="L61" s="10">
        <v>4757.46</v>
      </c>
      <c r="M61" s="11">
        <v>449.28</v>
      </c>
    </row>
    <row r="62" spans="1:13" x14ac:dyDescent="0.3">
      <c r="A62" s="8" t="s">
        <v>47</v>
      </c>
      <c r="B62" s="8" t="s">
        <v>68</v>
      </c>
      <c r="C62" s="10">
        <v>0</v>
      </c>
      <c r="D62" s="10">
        <v>0</v>
      </c>
      <c r="E62" s="10">
        <v>-10639.42</v>
      </c>
      <c r="F62" s="10">
        <v>10639.42</v>
      </c>
      <c r="G62" s="10">
        <v>10639.42</v>
      </c>
      <c r="H62" s="10">
        <v>10639.42</v>
      </c>
      <c r="I62" s="10">
        <v>10639.42</v>
      </c>
      <c r="J62" s="10">
        <v>10639.42</v>
      </c>
      <c r="K62" s="10">
        <v>9709.81</v>
      </c>
      <c r="L62" s="10">
        <v>9709.81</v>
      </c>
      <c r="M62" s="11">
        <v>929.61</v>
      </c>
    </row>
    <row r="63" spans="1:13" x14ac:dyDescent="0.3">
      <c r="A63" s="8" t="s">
        <v>47</v>
      </c>
      <c r="B63" s="8" t="s">
        <v>69</v>
      </c>
      <c r="C63" s="10">
        <v>0</v>
      </c>
      <c r="D63" s="10">
        <v>0</v>
      </c>
      <c r="E63" s="10">
        <v>-5226.84</v>
      </c>
      <c r="F63" s="10">
        <v>5226.84</v>
      </c>
      <c r="G63" s="10">
        <v>5226.84</v>
      </c>
      <c r="H63" s="10">
        <v>5226.84</v>
      </c>
      <c r="I63" s="10">
        <v>5226.84</v>
      </c>
      <c r="J63" s="10">
        <v>5226.84</v>
      </c>
      <c r="K63" s="10">
        <v>4810.62</v>
      </c>
      <c r="L63" s="10">
        <v>4810.62</v>
      </c>
      <c r="M63" s="11">
        <v>416.22</v>
      </c>
    </row>
    <row r="64" spans="1:13" x14ac:dyDescent="0.3">
      <c r="A64" s="8" t="s">
        <v>47</v>
      </c>
      <c r="B64" s="8" t="s">
        <v>70</v>
      </c>
      <c r="C64" s="10">
        <v>0</v>
      </c>
      <c r="D64" s="10">
        <v>0</v>
      </c>
      <c r="E64" s="10">
        <v>-3672.75</v>
      </c>
      <c r="F64" s="10">
        <v>3672.75</v>
      </c>
      <c r="G64" s="10">
        <v>3672.75</v>
      </c>
      <c r="H64" s="10">
        <v>3672.75</v>
      </c>
      <c r="I64" s="10">
        <v>3672.75</v>
      </c>
      <c r="J64" s="10">
        <v>3672.75</v>
      </c>
      <c r="K64" s="10">
        <v>3286.62</v>
      </c>
      <c r="L64" s="10">
        <v>3286.62</v>
      </c>
      <c r="M64" s="11">
        <v>386.13</v>
      </c>
    </row>
    <row r="65" spans="1:13" x14ac:dyDescent="0.3">
      <c r="A65" s="8" t="s">
        <v>47</v>
      </c>
      <c r="B65" s="8" t="s">
        <v>71</v>
      </c>
      <c r="C65" s="10">
        <v>0</v>
      </c>
      <c r="D65" s="10">
        <v>0</v>
      </c>
      <c r="E65" s="10">
        <v>-13014.55</v>
      </c>
      <c r="F65" s="10">
        <v>13014.55</v>
      </c>
      <c r="G65" s="10">
        <v>13014.55</v>
      </c>
      <c r="H65" s="10">
        <v>13014.55</v>
      </c>
      <c r="I65" s="10">
        <v>13014.55</v>
      </c>
      <c r="J65" s="10">
        <v>13014.55</v>
      </c>
      <c r="K65" s="10">
        <v>12444.64</v>
      </c>
      <c r="L65" s="10">
        <v>12444.64</v>
      </c>
      <c r="M65" s="11">
        <v>569.91</v>
      </c>
    </row>
    <row r="66" spans="1:13" x14ac:dyDescent="0.3">
      <c r="A66" s="8" t="s">
        <v>47</v>
      </c>
      <c r="B66" s="8" t="s">
        <v>72</v>
      </c>
      <c r="C66" s="10">
        <v>0</v>
      </c>
      <c r="D66" s="10">
        <v>0</v>
      </c>
      <c r="E66" s="10">
        <v>-6396.31</v>
      </c>
      <c r="F66" s="10">
        <v>6396.31</v>
      </c>
      <c r="G66" s="10">
        <v>6396.31</v>
      </c>
      <c r="H66" s="10">
        <v>6396.31</v>
      </c>
      <c r="I66" s="10">
        <v>6396.31</v>
      </c>
      <c r="J66" s="10">
        <v>6396.31</v>
      </c>
      <c r="K66" s="10">
        <v>5537.9</v>
      </c>
      <c r="L66" s="10">
        <v>5537.9</v>
      </c>
      <c r="M66" s="11">
        <v>858.41</v>
      </c>
    </row>
    <row r="67" spans="1:13" ht="20.399999999999999" x14ac:dyDescent="0.3">
      <c r="A67" s="8" t="s">
        <v>47</v>
      </c>
      <c r="B67" s="8" t="s">
        <v>73</v>
      </c>
      <c r="C67" s="10">
        <v>0</v>
      </c>
      <c r="D67" s="10">
        <v>0</v>
      </c>
      <c r="E67" s="10">
        <v>-9146.17</v>
      </c>
      <c r="F67" s="10">
        <v>9146.17</v>
      </c>
      <c r="G67" s="10">
        <v>9146.17</v>
      </c>
      <c r="H67" s="10">
        <v>9146.17</v>
      </c>
      <c r="I67" s="10">
        <v>9146.17</v>
      </c>
      <c r="J67" s="10">
        <v>9146.17</v>
      </c>
      <c r="K67" s="10">
        <v>8516.73</v>
      </c>
      <c r="L67" s="10">
        <v>8516.73</v>
      </c>
      <c r="M67" s="11">
        <v>629.44000000000005</v>
      </c>
    </row>
    <row r="68" spans="1:13" ht="20.399999999999999" x14ac:dyDescent="0.3">
      <c r="A68" s="8" t="s">
        <v>47</v>
      </c>
      <c r="B68" s="8" t="s">
        <v>74</v>
      </c>
      <c r="C68" s="10">
        <v>0</v>
      </c>
      <c r="D68" s="10">
        <v>0</v>
      </c>
      <c r="E68" s="10">
        <v>-8181.96</v>
      </c>
      <c r="F68" s="10">
        <v>8181.96</v>
      </c>
      <c r="G68" s="10">
        <v>8181.96</v>
      </c>
      <c r="H68" s="10">
        <v>8181.96</v>
      </c>
      <c r="I68" s="10">
        <v>8181.96</v>
      </c>
      <c r="J68" s="10">
        <v>8181.96</v>
      </c>
      <c r="K68" s="10">
        <v>5464.41</v>
      </c>
      <c r="L68" s="10">
        <v>5464.41</v>
      </c>
      <c r="M68" s="11">
        <v>2717.55</v>
      </c>
    </row>
    <row r="69" spans="1:13" ht="20.399999999999999" x14ac:dyDescent="0.3">
      <c r="A69" s="8" t="s">
        <v>47</v>
      </c>
      <c r="B69" s="8" t="s">
        <v>75</v>
      </c>
      <c r="C69" s="10">
        <v>0</v>
      </c>
      <c r="D69" s="10">
        <v>0</v>
      </c>
      <c r="E69" s="10">
        <v>-10800.59</v>
      </c>
      <c r="F69" s="10">
        <v>10800.59</v>
      </c>
      <c r="G69" s="10">
        <v>10800.59</v>
      </c>
      <c r="H69" s="10">
        <v>10800.59</v>
      </c>
      <c r="I69" s="10">
        <v>10800.59</v>
      </c>
      <c r="J69" s="10">
        <v>10800.59</v>
      </c>
      <c r="K69" s="10">
        <v>7761.71</v>
      </c>
      <c r="L69" s="10">
        <v>7761.71</v>
      </c>
      <c r="M69" s="11">
        <v>3038.88</v>
      </c>
    </row>
    <row r="70" spans="1:13" x14ac:dyDescent="0.3">
      <c r="A70" s="8" t="s">
        <v>47</v>
      </c>
      <c r="B70" s="8" t="s">
        <v>76</v>
      </c>
      <c r="C70" s="10">
        <v>0</v>
      </c>
      <c r="D70" s="10">
        <v>0</v>
      </c>
      <c r="E70" s="10">
        <v>-3045.13</v>
      </c>
      <c r="F70" s="10">
        <v>3045.13</v>
      </c>
      <c r="G70" s="10">
        <v>3045.13</v>
      </c>
      <c r="H70" s="10">
        <v>3045.13</v>
      </c>
      <c r="I70" s="10">
        <v>3045.13</v>
      </c>
      <c r="J70" s="10">
        <v>3045.13</v>
      </c>
      <c r="K70" s="10">
        <v>2452.5300000000002</v>
      </c>
      <c r="L70" s="10">
        <v>2452.5300000000002</v>
      </c>
      <c r="M70" s="11">
        <v>592.6</v>
      </c>
    </row>
    <row r="71" spans="1:13" x14ac:dyDescent="0.3">
      <c r="A71" s="8" t="s">
        <v>47</v>
      </c>
      <c r="B71" s="8" t="s">
        <v>77</v>
      </c>
      <c r="C71" s="10">
        <v>0</v>
      </c>
      <c r="D71" s="10">
        <v>0</v>
      </c>
      <c r="E71" s="10">
        <v>-3080.57</v>
      </c>
      <c r="F71" s="10">
        <v>3080.57</v>
      </c>
      <c r="G71" s="10">
        <v>3080.57</v>
      </c>
      <c r="H71" s="10">
        <v>3080.57</v>
      </c>
      <c r="I71" s="10">
        <v>3080.57</v>
      </c>
      <c r="J71" s="10">
        <v>3080.57</v>
      </c>
      <c r="K71" s="10">
        <v>2387.21</v>
      </c>
      <c r="L71" s="10">
        <v>2387.21</v>
      </c>
      <c r="M71" s="11">
        <v>693.36</v>
      </c>
    </row>
    <row r="72" spans="1:13" x14ac:dyDescent="0.3">
      <c r="A72" s="8" t="s">
        <v>47</v>
      </c>
      <c r="B72" s="8" t="s">
        <v>78</v>
      </c>
      <c r="C72" s="10">
        <v>0</v>
      </c>
      <c r="D72" s="10">
        <v>0</v>
      </c>
      <c r="E72" s="10">
        <v>-2011.53</v>
      </c>
      <c r="F72" s="10">
        <v>2011.53</v>
      </c>
      <c r="G72" s="10">
        <v>2011.53</v>
      </c>
      <c r="H72" s="10">
        <v>2011.53</v>
      </c>
      <c r="I72" s="10">
        <v>2011.53</v>
      </c>
      <c r="J72" s="10">
        <v>2011.53</v>
      </c>
      <c r="K72" s="10">
        <v>1844.58</v>
      </c>
      <c r="L72" s="10">
        <v>1844.58</v>
      </c>
      <c r="M72" s="11">
        <v>166.95</v>
      </c>
    </row>
    <row r="73" spans="1:13" ht="20.399999999999999" x14ac:dyDescent="0.3">
      <c r="A73" s="8" t="s">
        <v>47</v>
      </c>
      <c r="B73" s="8" t="s">
        <v>79</v>
      </c>
      <c r="C73" s="10">
        <v>0</v>
      </c>
      <c r="D73" s="10">
        <v>0</v>
      </c>
      <c r="E73" s="10">
        <v>-3440.54</v>
      </c>
      <c r="F73" s="10">
        <v>3440.54</v>
      </c>
      <c r="G73" s="10">
        <v>3440.54</v>
      </c>
      <c r="H73" s="10">
        <v>3440.54</v>
      </c>
      <c r="I73" s="10">
        <v>3440.54</v>
      </c>
      <c r="J73" s="10">
        <v>3440.54</v>
      </c>
      <c r="K73" s="10">
        <v>3395.1</v>
      </c>
      <c r="L73" s="10">
        <v>3395.1</v>
      </c>
      <c r="M73" s="11">
        <v>45.44</v>
      </c>
    </row>
    <row r="74" spans="1:13" ht="20.399999999999999" x14ac:dyDescent="0.3">
      <c r="A74" s="8" t="s">
        <v>47</v>
      </c>
      <c r="B74" s="8" t="s">
        <v>80</v>
      </c>
      <c r="C74" s="10">
        <v>0</v>
      </c>
      <c r="D74" s="10">
        <v>0</v>
      </c>
      <c r="E74" s="10">
        <v>-1646.67</v>
      </c>
      <c r="F74" s="10">
        <v>1646.67</v>
      </c>
      <c r="G74" s="10">
        <v>1646.67</v>
      </c>
      <c r="H74" s="10">
        <v>1646.67</v>
      </c>
      <c r="I74" s="10">
        <v>1646.67</v>
      </c>
      <c r="J74" s="10">
        <v>1646.67</v>
      </c>
      <c r="K74" s="10">
        <v>1520.49</v>
      </c>
      <c r="L74" s="10">
        <v>1520.49</v>
      </c>
      <c r="M74" s="11">
        <v>126.18</v>
      </c>
    </row>
    <row r="75" spans="1:13" x14ac:dyDescent="0.3">
      <c r="A75" s="8" t="s">
        <v>47</v>
      </c>
      <c r="B75" s="8" t="s">
        <v>81</v>
      </c>
      <c r="C75" s="10">
        <v>0</v>
      </c>
      <c r="D75" s="10">
        <v>0</v>
      </c>
      <c r="E75" s="10">
        <v>-2920.8</v>
      </c>
      <c r="F75" s="10">
        <v>2920.8</v>
      </c>
      <c r="G75" s="10">
        <v>2920.8</v>
      </c>
      <c r="H75" s="10">
        <v>2920.8</v>
      </c>
      <c r="I75" s="10">
        <v>2920.8</v>
      </c>
      <c r="J75" s="10">
        <v>2920.8</v>
      </c>
      <c r="K75" s="10">
        <v>2047.62</v>
      </c>
      <c r="L75" s="10">
        <v>2047.62</v>
      </c>
      <c r="M75" s="11">
        <v>873.18</v>
      </c>
    </row>
    <row r="76" spans="1:13" x14ac:dyDescent="0.3">
      <c r="A76" s="8" t="s">
        <v>47</v>
      </c>
      <c r="B76" s="8" t="s">
        <v>82</v>
      </c>
      <c r="C76" s="10">
        <v>0</v>
      </c>
      <c r="D76" s="10">
        <v>0</v>
      </c>
      <c r="E76" s="10">
        <v>-434.27</v>
      </c>
      <c r="F76" s="10">
        <v>434.27</v>
      </c>
      <c r="G76" s="10">
        <v>434.27</v>
      </c>
      <c r="H76" s="10">
        <v>434.27</v>
      </c>
      <c r="I76" s="10">
        <v>434.27</v>
      </c>
      <c r="J76" s="10">
        <v>434.27</v>
      </c>
      <c r="K76" s="10">
        <v>326.58999999999997</v>
      </c>
      <c r="L76" s="10">
        <v>326.58999999999997</v>
      </c>
      <c r="M76" s="11">
        <v>107.68</v>
      </c>
    </row>
    <row r="77" spans="1:13" ht="20.399999999999999" x14ac:dyDescent="0.3">
      <c r="A77" s="8" t="s">
        <v>47</v>
      </c>
      <c r="B77" s="8" t="s">
        <v>83</v>
      </c>
      <c r="C77" s="10">
        <v>0</v>
      </c>
      <c r="D77" s="10">
        <v>0</v>
      </c>
      <c r="E77" s="10">
        <v>-3554.49</v>
      </c>
      <c r="F77" s="10">
        <v>3554.49</v>
      </c>
      <c r="G77" s="10">
        <v>3554.49</v>
      </c>
      <c r="H77" s="10">
        <v>3554.49</v>
      </c>
      <c r="I77" s="10">
        <v>3554.49</v>
      </c>
      <c r="J77" s="10">
        <v>3554.49</v>
      </c>
      <c r="K77" s="10">
        <v>3034.56</v>
      </c>
      <c r="L77" s="10">
        <v>3034.56</v>
      </c>
      <c r="M77" s="11">
        <v>519.92999999999995</v>
      </c>
    </row>
    <row r="78" spans="1:13" x14ac:dyDescent="0.3">
      <c r="A78" s="8" t="s">
        <v>47</v>
      </c>
      <c r="B78" s="8" t="s">
        <v>45</v>
      </c>
      <c r="C78" s="10">
        <v>0</v>
      </c>
      <c r="D78" s="10">
        <v>0</v>
      </c>
      <c r="E78" s="10">
        <v>-184.65</v>
      </c>
      <c r="F78" s="10">
        <v>184.65</v>
      </c>
      <c r="G78" s="10">
        <v>184.65</v>
      </c>
      <c r="H78" s="10">
        <v>184.65</v>
      </c>
      <c r="I78" s="10">
        <v>184.65</v>
      </c>
      <c r="J78" s="10">
        <v>184.65</v>
      </c>
      <c r="K78" s="10">
        <v>184.65</v>
      </c>
      <c r="L78" s="10">
        <v>184.65</v>
      </c>
      <c r="M78" s="11">
        <v>0</v>
      </c>
    </row>
    <row r="79" spans="1:13" x14ac:dyDescent="0.3">
      <c r="A79" s="8" t="s">
        <v>84</v>
      </c>
      <c r="B79" s="8" t="s">
        <v>48</v>
      </c>
      <c r="C79" s="10">
        <v>0</v>
      </c>
      <c r="D79" s="10">
        <v>0</v>
      </c>
      <c r="E79" s="10">
        <v>-16.52</v>
      </c>
      <c r="F79" s="10">
        <v>16.52</v>
      </c>
      <c r="G79" s="10">
        <v>16.52</v>
      </c>
      <c r="H79" s="10">
        <v>16.52</v>
      </c>
      <c r="I79" s="10">
        <v>16.52</v>
      </c>
      <c r="J79" s="10">
        <v>16.52</v>
      </c>
      <c r="K79" s="10">
        <v>16.350000000000001</v>
      </c>
      <c r="L79" s="10">
        <v>16.350000000000001</v>
      </c>
      <c r="M79" s="11">
        <v>0.17</v>
      </c>
    </row>
    <row r="80" spans="1:13" x14ac:dyDescent="0.3">
      <c r="A80" s="8" t="s">
        <v>84</v>
      </c>
      <c r="B80" s="8" t="s">
        <v>49</v>
      </c>
      <c r="C80" s="10">
        <v>0</v>
      </c>
      <c r="D80" s="10">
        <v>0</v>
      </c>
      <c r="E80" s="10">
        <v>-8905.16</v>
      </c>
      <c r="F80" s="10">
        <v>8905.16</v>
      </c>
      <c r="G80" s="10">
        <v>8905.16</v>
      </c>
      <c r="H80" s="10">
        <v>8905.16</v>
      </c>
      <c r="I80" s="10">
        <v>8905.16</v>
      </c>
      <c r="J80" s="10">
        <v>8905.16</v>
      </c>
      <c r="K80" s="10">
        <v>8139.04</v>
      </c>
      <c r="L80" s="10">
        <v>8139.04</v>
      </c>
      <c r="M80" s="11">
        <v>766.12</v>
      </c>
    </row>
    <row r="81" spans="1:13" ht="20.399999999999999" x14ac:dyDescent="0.3">
      <c r="A81" s="8" t="s">
        <v>84</v>
      </c>
      <c r="B81" s="8" t="s">
        <v>52</v>
      </c>
      <c r="C81" s="10">
        <v>0</v>
      </c>
      <c r="D81" s="10">
        <v>0</v>
      </c>
      <c r="E81" s="10">
        <v>-39.380000000000003</v>
      </c>
      <c r="F81" s="10">
        <v>39.380000000000003</v>
      </c>
      <c r="G81" s="10">
        <v>39.380000000000003</v>
      </c>
      <c r="H81" s="10">
        <v>39.380000000000003</v>
      </c>
      <c r="I81" s="10">
        <v>39.380000000000003</v>
      </c>
      <c r="J81" s="10">
        <v>39.380000000000003</v>
      </c>
      <c r="K81" s="10">
        <v>36.35</v>
      </c>
      <c r="L81" s="10">
        <v>36.35</v>
      </c>
      <c r="M81" s="11">
        <v>3.03</v>
      </c>
    </row>
    <row r="82" spans="1:13" x14ac:dyDescent="0.3">
      <c r="A82" s="8" t="s">
        <v>84</v>
      </c>
      <c r="B82" s="8" t="s">
        <v>54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1">
        <v>0</v>
      </c>
    </row>
    <row r="83" spans="1:13" x14ac:dyDescent="0.3">
      <c r="A83" s="8" t="s">
        <v>84</v>
      </c>
      <c r="B83" s="8" t="s">
        <v>55</v>
      </c>
      <c r="C83" s="10">
        <v>0</v>
      </c>
      <c r="D83" s="10">
        <v>0</v>
      </c>
      <c r="E83" s="10">
        <v>-777.78</v>
      </c>
      <c r="F83" s="10">
        <v>777.78</v>
      </c>
      <c r="G83" s="10">
        <v>777.78</v>
      </c>
      <c r="H83" s="10">
        <v>777.78</v>
      </c>
      <c r="I83" s="10">
        <v>777.78</v>
      </c>
      <c r="J83" s="10">
        <v>777.78</v>
      </c>
      <c r="K83" s="10">
        <v>738.7</v>
      </c>
      <c r="L83" s="10">
        <v>738.7</v>
      </c>
      <c r="M83" s="11">
        <v>39.08</v>
      </c>
    </row>
    <row r="84" spans="1:13" ht="20.399999999999999" x14ac:dyDescent="0.3">
      <c r="A84" s="8" t="s">
        <v>84</v>
      </c>
      <c r="B84" s="8" t="s">
        <v>56</v>
      </c>
      <c r="C84" s="10">
        <v>0</v>
      </c>
      <c r="D84" s="10">
        <v>0</v>
      </c>
      <c r="E84" s="10">
        <v>-5.76</v>
      </c>
      <c r="F84" s="10">
        <v>5.76</v>
      </c>
      <c r="G84" s="10">
        <v>5.76</v>
      </c>
      <c r="H84" s="10">
        <v>5.76</v>
      </c>
      <c r="I84" s="10">
        <v>5.76</v>
      </c>
      <c r="J84" s="10">
        <v>5.76</v>
      </c>
      <c r="K84" s="10">
        <v>5.17</v>
      </c>
      <c r="L84" s="10">
        <v>5.17</v>
      </c>
      <c r="M84" s="11">
        <v>0.59</v>
      </c>
    </row>
    <row r="85" spans="1:13" x14ac:dyDescent="0.3">
      <c r="A85" s="8" t="s">
        <v>84</v>
      </c>
      <c r="B85" s="8" t="s">
        <v>57</v>
      </c>
      <c r="C85" s="10">
        <v>0</v>
      </c>
      <c r="D85" s="10">
        <v>0</v>
      </c>
      <c r="E85" s="10">
        <v>-5.46</v>
      </c>
      <c r="F85" s="10">
        <v>5.46</v>
      </c>
      <c r="G85" s="10">
        <v>5.46</v>
      </c>
      <c r="H85" s="10">
        <v>5.46</v>
      </c>
      <c r="I85" s="10">
        <v>5.46</v>
      </c>
      <c r="J85" s="10">
        <v>5.46</v>
      </c>
      <c r="K85" s="10">
        <v>5.46</v>
      </c>
      <c r="L85" s="10">
        <v>5.46</v>
      </c>
      <c r="M85" s="11">
        <v>0</v>
      </c>
    </row>
    <row r="86" spans="1:13" x14ac:dyDescent="0.3">
      <c r="A86" s="8" t="s">
        <v>84</v>
      </c>
      <c r="B86" s="8" t="s">
        <v>58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1">
        <v>0</v>
      </c>
    </row>
    <row r="87" spans="1:13" x14ac:dyDescent="0.3">
      <c r="A87" s="8" t="s">
        <v>84</v>
      </c>
      <c r="B87" s="8" t="s">
        <v>59</v>
      </c>
      <c r="C87" s="10">
        <v>0</v>
      </c>
      <c r="D87" s="10">
        <v>0</v>
      </c>
      <c r="E87" s="10">
        <v>-374.9</v>
      </c>
      <c r="F87" s="10">
        <v>374.9</v>
      </c>
      <c r="G87" s="10">
        <v>374.9</v>
      </c>
      <c r="H87" s="10">
        <v>374.9</v>
      </c>
      <c r="I87" s="10">
        <v>374.9</v>
      </c>
      <c r="J87" s="10">
        <v>374.9</v>
      </c>
      <c r="K87" s="10">
        <v>369.92</v>
      </c>
      <c r="L87" s="10">
        <v>369.92</v>
      </c>
      <c r="M87" s="11">
        <v>4.9800000000000004</v>
      </c>
    </row>
    <row r="88" spans="1:13" x14ac:dyDescent="0.3">
      <c r="A88" s="8" t="s">
        <v>84</v>
      </c>
      <c r="B88" s="8" t="s">
        <v>60</v>
      </c>
      <c r="C88" s="10">
        <v>0</v>
      </c>
      <c r="D88" s="10">
        <v>0</v>
      </c>
      <c r="E88" s="10">
        <v>-762.03</v>
      </c>
      <c r="F88" s="10">
        <v>762.03</v>
      </c>
      <c r="G88" s="10">
        <v>762.03</v>
      </c>
      <c r="H88" s="10">
        <v>762.03</v>
      </c>
      <c r="I88" s="10">
        <v>762.03</v>
      </c>
      <c r="J88" s="10">
        <v>762.03</v>
      </c>
      <c r="K88" s="10">
        <v>685.17</v>
      </c>
      <c r="L88" s="10">
        <v>685.17</v>
      </c>
      <c r="M88" s="11">
        <v>76.86</v>
      </c>
    </row>
    <row r="89" spans="1:13" ht="20.399999999999999" x14ac:dyDescent="0.3">
      <c r="A89" s="8" t="s">
        <v>84</v>
      </c>
      <c r="B89" s="8" t="s">
        <v>61</v>
      </c>
      <c r="C89" s="10">
        <v>0</v>
      </c>
      <c r="D89" s="10">
        <v>0</v>
      </c>
      <c r="E89" s="10">
        <v>-20.059999999999999</v>
      </c>
      <c r="F89" s="10">
        <v>20.059999999999999</v>
      </c>
      <c r="G89" s="10">
        <v>20.059999999999999</v>
      </c>
      <c r="H89" s="10">
        <v>20.059999999999999</v>
      </c>
      <c r="I89" s="10">
        <v>20.059999999999999</v>
      </c>
      <c r="J89" s="10">
        <v>20.059999999999999</v>
      </c>
      <c r="K89" s="10">
        <v>19.440000000000001</v>
      </c>
      <c r="L89" s="10">
        <v>19.440000000000001</v>
      </c>
      <c r="M89" s="11">
        <v>0.62</v>
      </c>
    </row>
    <row r="90" spans="1:13" ht="20.399999999999999" x14ac:dyDescent="0.3">
      <c r="A90" s="8" t="s">
        <v>84</v>
      </c>
      <c r="B90" s="8" t="s">
        <v>62</v>
      </c>
      <c r="C90" s="10">
        <v>0</v>
      </c>
      <c r="D90" s="10">
        <v>0</v>
      </c>
      <c r="E90" s="10">
        <v>-801.17</v>
      </c>
      <c r="F90" s="10">
        <v>801.17</v>
      </c>
      <c r="G90" s="10">
        <v>801.17</v>
      </c>
      <c r="H90" s="10">
        <v>801.17</v>
      </c>
      <c r="I90" s="10">
        <v>801.17</v>
      </c>
      <c r="J90" s="10">
        <v>801.17</v>
      </c>
      <c r="K90" s="10">
        <v>732.88</v>
      </c>
      <c r="L90" s="10">
        <v>732.88</v>
      </c>
      <c r="M90" s="11">
        <v>68.290000000000006</v>
      </c>
    </row>
    <row r="91" spans="1:13" ht="20.399999999999999" x14ac:dyDescent="0.3">
      <c r="A91" s="8" t="s">
        <v>84</v>
      </c>
      <c r="B91" s="8" t="s">
        <v>64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1">
        <v>0</v>
      </c>
    </row>
    <row r="92" spans="1:13" ht="20.399999999999999" x14ac:dyDescent="0.3">
      <c r="A92" s="8" t="s">
        <v>84</v>
      </c>
      <c r="B92" s="8" t="s">
        <v>65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1">
        <v>0</v>
      </c>
    </row>
    <row r="93" spans="1:13" x14ac:dyDescent="0.3">
      <c r="A93" s="8" t="s">
        <v>84</v>
      </c>
      <c r="B93" s="8" t="s">
        <v>66</v>
      </c>
      <c r="C93" s="10">
        <v>0</v>
      </c>
      <c r="D93" s="10">
        <v>0</v>
      </c>
      <c r="E93" s="10">
        <v>-20.239999999999998</v>
      </c>
      <c r="F93" s="10">
        <v>20.239999999999998</v>
      </c>
      <c r="G93" s="10">
        <v>20.239999999999998</v>
      </c>
      <c r="H93" s="10">
        <v>20.239999999999998</v>
      </c>
      <c r="I93" s="10">
        <v>20.239999999999998</v>
      </c>
      <c r="J93" s="10">
        <v>20.239999999999998</v>
      </c>
      <c r="K93" s="10">
        <v>18.829999999999998</v>
      </c>
      <c r="L93" s="10">
        <v>18.829999999999998</v>
      </c>
      <c r="M93" s="11">
        <v>1.41</v>
      </c>
    </row>
    <row r="94" spans="1:13" ht="20.399999999999999" x14ac:dyDescent="0.3">
      <c r="A94" s="8" t="s">
        <v>84</v>
      </c>
      <c r="B94" s="8" t="s">
        <v>67</v>
      </c>
      <c r="C94" s="10">
        <v>0</v>
      </c>
      <c r="D94" s="10">
        <v>0</v>
      </c>
      <c r="E94" s="10">
        <v>-640.08000000000004</v>
      </c>
      <c r="F94" s="10">
        <v>640.08000000000004</v>
      </c>
      <c r="G94" s="10">
        <v>640.08000000000004</v>
      </c>
      <c r="H94" s="10">
        <v>640.08000000000004</v>
      </c>
      <c r="I94" s="10">
        <v>640.08000000000004</v>
      </c>
      <c r="J94" s="10">
        <v>640.08000000000004</v>
      </c>
      <c r="K94" s="10">
        <v>628.03</v>
      </c>
      <c r="L94" s="10">
        <v>628.03</v>
      </c>
      <c r="M94" s="11">
        <v>12.05</v>
      </c>
    </row>
    <row r="95" spans="1:13" x14ac:dyDescent="0.3">
      <c r="A95" s="8" t="s">
        <v>84</v>
      </c>
      <c r="B95" s="8" t="s">
        <v>68</v>
      </c>
      <c r="C95" s="10">
        <v>0</v>
      </c>
      <c r="D95" s="10">
        <v>0</v>
      </c>
      <c r="E95" s="10">
        <v>-3417.05</v>
      </c>
      <c r="F95" s="10">
        <v>3417.05</v>
      </c>
      <c r="G95" s="10">
        <v>3417.05</v>
      </c>
      <c r="H95" s="10">
        <v>3417.05</v>
      </c>
      <c r="I95" s="10">
        <v>3417.05</v>
      </c>
      <c r="J95" s="10">
        <v>3417.05</v>
      </c>
      <c r="K95" s="10">
        <v>3073.89</v>
      </c>
      <c r="L95" s="10">
        <v>3073.89</v>
      </c>
      <c r="M95" s="11">
        <v>343.16</v>
      </c>
    </row>
    <row r="96" spans="1:13" x14ac:dyDescent="0.3">
      <c r="A96" s="8" t="s">
        <v>84</v>
      </c>
      <c r="B96" s="8" t="s">
        <v>69</v>
      </c>
      <c r="C96" s="10">
        <v>0</v>
      </c>
      <c r="D96" s="10">
        <v>0</v>
      </c>
      <c r="E96" s="10">
        <v>-4971.3599999999997</v>
      </c>
      <c r="F96" s="10">
        <v>4971.3599999999997</v>
      </c>
      <c r="G96" s="10">
        <v>4971.3599999999997</v>
      </c>
      <c r="H96" s="10">
        <v>4971.3599999999997</v>
      </c>
      <c r="I96" s="10">
        <v>4971.3599999999997</v>
      </c>
      <c r="J96" s="10">
        <v>4971.3599999999997</v>
      </c>
      <c r="K96" s="10">
        <v>4608.8900000000003</v>
      </c>
      <c r="L96" s="10">
        <v>4608.8900000000003</v>
      </c>
      <c r="M96" s="11">
        <v>362.47</v>
      </c>
    </row>
    <row r="97" spans="1:13" x14ac:dyDescent="0.3">
      <c r="A97" s="8" t="s">
        <v>84</v>
      </c>
      <c r="B97" s="8" t="s">
        <v>70</v>
      </c>
      <c r="C97" s="10">
        <v>0</v>
      </c>
      <c r="D97" s="10">
        <v>0</v>
      </c>
      <c r="E97" s="10">
        <v>-387.92</v>
      </c>
      <c r="F97" s="10">
        <v>387.92</v>
      </c>
      <c r="G97" s="10">
        <v>387.92</v>
      </c>
      <c r="H97" s="10">
        <v>387.92</v>
      </c>
      <c r="I97" s="10">
        <v>387.92</v>
      </c>
      <c r="J97" s="10">
        <v>387.92</v>
      </c>
      <c r="K97" s="10">
        <v>361.48</v>
      </c>
      <c r="L97" s="10">
        <v>361.48</v>
      </c>
      <c r="M97" s="11">
        <v>26.44</v>
      </c>
    </row>
    <row r="98" spans="1:13" x14ac:dyDescent="0.3">
      <c r="A98" s="8" t="s">
        <v>84</v>
      </c>
      <c r="B98" s="8" t="s">
        <v>71</v>
      </c>
      <c r="C98" s="10">
        <v>0</v>
      </c>
      <c r="D98" s="10">
        <v>0</v>
      </c>
      <c r="E98" s="10">
        <v>-10996.4</v>
      </c>
      <c r="F98" s="10">
        <v>10996.4</v>
      </c>
      <c r="G98" s="10">
        <v>10996.4</v>
      </c>
      <c r="H98" s="10">
        <v>10996.4</v>
      </c>
      <c r="I98" s="10">
        <v>10996.4</v>
      </c>
      <c r="J98" s="10">
        <v>10996.4</v>
      </c>
      <c r="K98" s="10">
        <v>10996.4</v>
      </c>
      <c r="L98" s="10">
        <v>10996.4</v>
      </c>
      <c r="M98" s="11">
        <v>0</v>
      </c>
    </row>
    <row r="99" spans="1:13" x14ac:dyDescent="0.3">
      <c r="A99" s="8" t="s">
        <v>84</v>
      </c>
      <c r="B99" s="8" t="s">
        <v>72</v>
      </c>
      <c r="C99" s="10">
        <v>0</v>
      </c>
      <c r="D99" s="10">
        <v>0</v>
      </c>
      <c r="E99" s="10">
        <v>-348.02</v>
      </c>
      <c r="F99" s="10">
        <v>348.02</v>
      </c>
      <c r="G99" s="10">
        <v>348.02</v>
      </c>
      <c r="H99" s="10">
        <v>348.02</v>
      </c>
      <c r="I99" s="10">
        <v>348.02</v>
      </c>
      <c r="J99" s="10">
        <v>348.02</v>
      </c>
      <c r="K99" s="10">
        <v>336.14</v>
      </c>
      <c r="L99" s="10">
        <v>336.14</v>
      </c>
      <c r="M99" s="11">
        <v>11.88</v>
      </c>
    </row>
    <row r="100" spans="1:13" ht="20.399999999999999" x14ac:dyDescent="0.3">
      <c r="A100" s="8" t="s">
        <v>84</v>
      </c>
      <c r="B100" s="8" t="s">
        <v>73</v>
      </c>
      <c r="C100" s="10">
        <v>0</v>
      </c>
      <c r="D100" s="10">
        <v>0</v>
      </c>
      <c r="E100" s="10">
        <v>-1660.38</v>
      </c>
      <c r="F100" s="10">
        <v>1660.38</v>
      </c>
      <c r="G100" s="10">
        <v>1660.38</v>
      </c>
      <c r="H100" s="10">
        <v>1660.38</v>
      </c>
      <c r="I100" s="10">
        <v>1660.38</v>
      </c>
      <c r="J100" s="10">
        <v>1660.38</v>
      </c>
      <c r="K100" s="10">
        <v>1554.64</v>
      </c>
      <c r="L100" s="10">
        <v>1554.64</v>
      </c>
      <c r="M100" s="11">
        <v>105.74</v>
      </c>
    </row>
    <row r="101" spans="1:13" ht="20.399999999999999" x14ac:dyDescent="0.3">
      <c r="A101" s="8" t="s">
        <v>84</v>
      </c>
      <c r="B101" s="8" t="s">
        <v>74</v>
      </c>
      <c r="C101" s="10">
        <v>0</v>
      </c>
      <c r="D101" s="10">
        <v>0</v>
      </c>
      <c r="E101" s="10">
        <v>-1278.76</v>
      </c>
      <c r="F101" s="10">
        <v>1278.76</v>
      </c>
      <c r="G101" s="10">
        <v>1278.76</v>
      </c>
      <c r="H101" s="10">
        <v>1278.76</v>
      </c>
      <c r="I101" s="10">
        <v>1278.76</v>
      </c>
      <c r="J101" s="10">
        <v>1278.76</v>
      </c>
      <c r="K101" s="10">
        <v>537.13</v>
      </c>
      <c r="L101" s="10">
        <v>537.13</v>
      </c>
      <c r="M101" s="11">
        <v>741.63</v>
      </c>
    </row>
    <row r="102" spans="1:13" ht="20.399999999999999" x14ac:dyDescent="0.3">
      <c r="A102" s="8" t="s">
        <v>84</v>
      </c>
      <c r="B102" s="8" t="s">
        <v>75</v>
      </c>
      <c r="C102" s="10">
        <v>0</v>
      </c>
      <c r="D102" s="10">
        <v>0</v>
      </c>
      <c r="E102" s="10">
        <v>-746.83</v>
      </c>
      <c r="F102" s="10">
        <v>746.83</v>
      </c>
      <c r="G102" s="10">
        <v>746.83</v>
      </c>
      <c r="H102" s="10">
        <v>746.83</v>
      </c>
      <c r="I102" s="10">
        <v>746.83</v>
      </c>
      <c r="J102" s="10">
        <v>746.83</v>
      </c>
      <c r="K102" s="10">
        <v>704.4</v>
      </c>
      <c r="L102" s="10">
        <v>704.4</v>
      </c>
      <c r="M102" s="11">
        <v>42.43</v>
      </c>
    </row>
    <row r="103" spans="1:13" x14ac:dyDescent="0.3">
      <c r="A103" s="8" t="s">
        <v>84</v>
      </c>
      <c r="B103" s="8" t="s">
        <v>76</v>
      </c>
      <c r="C103" s="10">
        <v>0</v>
      </c>
      <c r="D103" s="10">
        <v>0</v>
      </c>
      <c r="E103" s="10">
        <v>-2450.3200000000002</v>
      </c>
      <c r="F103" s="10">
        <v>2450.3200000000002</v>
      </c>
      <c r="G103" s="10">
        <v>2450.3200000000002</v>
      </c>
      <c r="H103" s="10">
        <v>2450.3200000000002</v>
      </c>
      <c r="I103" s="10">
        <v>2450.3200000000002</v>
      </c>
      <c r="J103" s="10">
        <v>2450.3200000000002</v>
      </c>
      <c r="K103" s="10">
        <v>2111.0100000000002</v>
      </c>
      <c r="L103" s="10">
        <v>2111.0100000000002</v>
      </c>
      <c r="M103" s="11">
        <v>339.31</v>
      </c>
    </row>
    <row r="104" spans="1:13" x14ac:dyDescent="0.3">
      <c r="A104" s="8" t="s">
        <v>84</v>
      </c>
      <c r="B104" s="8" t="s">
        <v>77</v>
      </c>
      <c r="C104" s="10">
        <v>0</v>
      </c>
      <c r="D104" s="10">
        <v>0</v>
      </c>
      <c r="E104" s="10">
        <v>-2633.98</v>
      </c>
      <c r="F104" s="10">
        <v>2633.98</v>
      </c>
      <c r="G104" s="10">
        <v>2633.98</v>
      </c>
      <c r="H104" s="10">
        <v>2633.98</v>
      </c>
      <c r="I104" s="10">
        <v>2633.98</v>
      </c>
      <c r="J104" s="10">
        <v>2633.98</v>
      </c>
      <c r="K104" s="10">
        <v>2079.75</v>
      </c>
      <c r="L104" s="10">
        <v>2079.75</v>
      </c>
      <c r="M104" s="11">
        <v>554.23</v>
      </c>
    </row>
    <row r="105" spans="1:13" x14ac:dyDescent="0.3">
      <c r="A105" s="8" t="s">
        <v>84</v>
      </c>
      <c r="B105" s="8" t="s">
        <v>78</v>
      </c>
      <c r="C105" s="10">
        <v>0</v>
      </c>
      <c r="D105" s="10">
        <v>0</v>
      </c>
      <c r="E105" s="10">
        <v>-687.17</v>
      </c>
      <c r="F105" s="10">
        <v>687.17</v>
      </c>
      <c r="G105" s="10">
        <v>687.17</v>
      </c>
      <c r="H105" s="10">
        <v>687.17</v>
      </c>
      <c r="I105" s="10">
        <v>687.17</v>
      </c>
      <c r="J105" s="10">
        <v>687.17</v>
      </c>
      <c r="K105" s="10">
        <v>628.85</v>
      </c>
      <c r="L105" s="10">
        <v>628.85</v>
      </c>
      <c r="M105" s="11">
        <v>58.32</v>
      </c>
    </row>
    <row r="106" spans="1:13" ht="20.399999999999999" x14ac:dyDescent="0.3">
      <c r="A106" s="8" t="s">
        <v>84</v>
      </c>
      <c r="B106" s="8" t="s">
        <v>79</v>
      </c>
      <c r="C106" s="10">
        <v>0</v>
      </c>
      <c r="D106" s="10">
        <v>0</v>
      </c>
      <c r="E106" s="10">
        <v>-322.7</v>
      </c>
      <c r="F106" s="10">
        <v>322.7</v>
      </c>
      <c r="G106" s="10">
        <v>322.7</v>
      </c>
      <c r="H106" s="10">
        <v>322.7</v>
      </c>
      <c r="I106" s="10">
        <v>322.7</v>
      </c>
      <c r="J106" s="10">
        <v>322.7</v>
      </c>
      <c r="K106" s="10">
        <v>307.95999999999998</v>
      </c>
      <c r="L106" s="10">
        <v>307.95999999999998</v>
      </c>
      <c r="M106" s="11">
        <v>14.74</v>
      </c>
    </row>
    <row r="107" spans="1:13" ht="20.399999999999999" x14ac:dyDescent="0.3">
      <c r="A107" s="8" t="s">
        <v>84</v>
      </c>
      <c r="B107" s="8" t="s">
        <v>80</v>
      </c>
      <c r="C107" s="10">
        <v>0</v>
      </c>
      <c r="D107" s="10">
        <v>0</v>
      </c>
      <c r="E107" s="10">
        <v>-227.54</v>
      </c>
      <c r="F107" s="10">
        <v>227.54</v>
      </c>
      <c r="G107" s="10">
        <v>227.54</v>
      </c>
      <c r="H107" s="10">
        <v>227.54</v>
      </c>
      <c r="I107" s="10">
        <v>227.54</v>
      </c>
      <c r="J107" s="10">
        <v>227.54</v>
      </c>
      <c r="K107" s="10">
        <v>221.76</v>
      </c>
      <c r="L107" s="10">
        <v>221.76</v>
      </c>
      <c r="M107" s="11">
        <v>5.78</v>
      </c>
    </row>
    <row r="108" spans="1:13" x14ac:dyDescent="0.3">
      <c r="A108" s="8" t="s">
        <v>84</v>
      </c>
      <c r="B108" s="8" t="s">
        <v>81</v>
      </c>
      <c r="C108" s="10">
        <v>0</v>
      </c>
      <c r="D108" s="10">
        <v>0</v>
      </c>
      <c r="E108" s="10">
        <v>-33.369999999999997</v>
      </c>
      <c r="F108" s="10">
        <v>33.369999999999997</v>
      </c>
      <c r="G108" s="10">
        <v>33.369999999999997</v>
      </c>
      <c r="H108" s="10">
        <v>33.369999999999997</v>
      </c>
      <c r="I108" s="10">
        <v>33.369999999999997</v>
      </c>
      <c r="J108" s="10">
        <v>33.369999999999997</v>
      </c>
      <c r="K108" s="10">
        <v>21.5</v>
      </c>
      <c r="L108" s="10">
        <v>21.5</v>
      </c>
      <c r="M108" s="11">
        <v>11.87</v>
      </c>
    </row>
    <row r="109" spans="1:13" ht="20.399999999999999" x14ac:dyDescent="0.3">
      <c r="A109" s="8" t="s">
        <v>84</v>
      </c>
      <c r="B109" s="8" t="s">
        <v>83</v>
      </c>
      <c r="C109" s="10">
        <v>0</v>
      </c>
      <c r="D109" s="10">
        <v>0</v>
      </c>
      <c r="E109" s="10">
        <v>-1765.25</v>
      </c>
      <c r="F109" s="10">
        <v>1765.25</v>
      </c>
      <c r="G109" s="10">
        <v>1765.25</v>
      </c>
      <c r="H109" s="10">
        <v>1765.25</v>
      </c>
      <c r="I109" s="10">
        <v>1765.25</v>
      </c>
      <c r="J109" s="10">
        <v>1765.25</v>
      </c>
      <c r="K109" s="10">
        <v>1430.55</v>
      </c>
      <c r="L109" s="10">
        <v>1430.55</v>
      </c>
      <c r="M109" s="11">
        <v>334.7</v>
      </c>
    </row>
    <row r="110" spans="1:13" x14ac:dyDescent="0.3">
      <c r="A110" s="34" t="s">
        <v>85</v>
      </c>
      <c r="B110" s="35"/>
      <c r="C110" s="12">
        <v>0</v>
      </c>
      <c r="D110" s="12">
        <v>0</v>
      </c>
      <c r="E110" s="12">
        <v>-222037.41</v>
      </c>
      <c r="F110" s="12">
        <v>222037.41</v>
      </c>
      <c r="G110" s="12">
        <v>222037.41</v>
      </c>
      <c r="H110" s="12">
        <v>222037.41</v>
      </c>
      <c r="I110" s="12">
        <v>222037.41</v>
      </c>
      <c r="J110" s="12">
        <v>222037.41</v>
      </c>
      <c r="K110" s="12">
        <v>203224.08</v>
      </c>
      <c r="L110" s="12">
        <v>199935.69</v>
      </c>
      <c r="M110" s="13">
        <v>22101.72</v>
      </c>
    </row>
    <row r="111" spans="1:13" x14ac:dyDescent="0.3">
      <c r="A111" s="8" t="s">
        <v>86</v>
      </c>
      <c r="B111" s="8" t="s">
        <v>25</v>
      </c>
      <c r="C111" s="10">
        <v>0</v>
      </c>
      <c r="D111" s="10">
        <v>0</v>
      </c>
      <c r="E111" s="10">
        <v>-37745.43</v>
      </c>
      <c r="F111" s="10">
        <v>37745.43</v>
      </c>
      <c r="G111" s="10">
        <v>37745.43</v>
      </c>
      <c r="H111" s="10">
        <v>37745.43</v>
      </c>
      <c r="I111" s="10">
        <v>37745.43</v>
      </c>
      <c r="J111" s="10">
        <v>37745.43</v>
      </c>
      <c r="K111" s="10">
        <v>25081.599999999999</v>
      </c>
      <c r="L111" s="10">
        <v>25081.599999999999</v>
      </c>
      <c r="M111" s="11">
        <v>12663.83</v>
      </c>
    </row>
    <row r="112" spans="1:13" x14ac:dyDescent="0.3">
      <c r="A112" s="8" t="s">
        <v>86</v>
      </c>
      <c r="B112" s="8" t="s">
        <v>87</v>
      </c>
      <c r="C112" s="10">
        <v>0</v>
      </c>
      <c r="D112" s="10">
        <v>0</v>
      </c>
      <c r="E112" s="10">
        <v>-1758.11</v>
      </c>
      <c r="F112" s="10">
        <v>1758.11</v>
      </c>
      <c r="G112" s="10">
        <v>1758.11</v>
      </c>
      <c r="H112" s="10">
        <v>1758.11</v>
      </c>
      <c r="I112" s="10">
        <v>1758.11</v>
      </c>
      <c r="J112" s="10">
        <v>1758.11</v>
      </c>
      <c r="K112" s="10">
        <v>1758.11</v>
      </c>
      <c r="L112" s="10">
        <v>1758.11</v>
      </c>
      <c r="M112" s="11">
        <v>0</v>
      </c>
    </row>
    <row r="113" spans="1:13" x14ac:dyDescent="0.3">
      <c r="A113" s="8" t="s">
        <v>86</v>
      </c>
      <c r="B113" s="8" t="s">
        <v>88</v>
      </c>
      <c r="C113" s="10">
        <v>0</v>
      </c>
      <c r="D113" s="10">
        <v>0</v>
      </c>
      <c r="E113" s="10">
        <v>-2871.02</v>
      </c>
      <c r="F113" s="10">
        <v>2871.02</v>
      </c>
      <c r="G113" s="10">
        <v>2871.02</v>
      </c>
      <c r="H113" s="10">
        <v>2871.02</v>
      </c>
      <c r="I113" s="10">
        <v>2871.02</v>
      </c>
      <c r="J113" s="10">
        <v>2871.02</v>
      </c>
      <c r="K113" s="10">
        <v>2698.87</v>
      </c>
      <c r="L113" s="10">
        <v>2698.87</v>
      </c>
      <c r="M113" s="11">
        <v>172.15</v>
      </c>
    </row>
    <row r="114" spans="1:13" x14ac:dyDescent="0.3">
      <c r="A114" s="8" t="s">
        <v>86</v>
      </c>
      <c r="B114" s="8" t="s">
        <v>26</v>
      </c>
      <c r="C114" s="10">
        <v>0</v>
      </c>
      <c r="D114" s="10">
        <v>0</v>
      </c>
      <c r="E114" s="10">
        <v>-13692.18</v>
      </c>
      <c r="F114" s="10">
        <v>13692.18</v>
      </c>
      <c r="G114" s="10">
        <v>13692.18</v>
      </c>
      <c r="H114" s="10">
        <v>13692.18</v>
      </c>
      <c r="I114" s="10">
        <v>13692.18</v>
      </c>
      <c r="J114" s="10">
        <v>13692.18</v>
      </c>
      <c r="K114" s="10">
        <v>2635.64</v>
      </c>
      <c r="L114" s="10">
        <v>2635.64</v>
      </c>
      <c r="M114" s="11">
        <v>11056.54</v>
      </c>
    </row>
    <row r="115" spans="1:13" ht="20.399999999999999" x14ac:dyDescent="0.3">
      <c r="A115" s="8" t="s">
        <v>86</v>
      </c>
      <c r="B115" s="8" t="s">
        <v>27</v>
      </c>
      <c r="C115" s="10">
        <v>0</v>
      </c>
      <c r="D115" s="10">
        <v>0</v>
      </c>
      <c r="E115" s="10">
        <v>-485.08</v>
      </c>
      <c r="F115" s="10">
        <v>485.08</v>
      </c>
      <c r="G115" s="10">
        <v>485.08</v>
      </c>
      <c r="H115" s="10">
        <v>485.08</v>
      </c>
      <c r="I115" s="10">
        <v>485.08</v>
      </c>
      <c r="J115" s="10">
        <v>485.08</v>
      </c>
      <c r="K115" s="10">
        <v>485.08</v>
      </c>
      <c r="L115" s="10">
        <v>485.08</v>
      </c>
      <c r="M115" s="11">
        <v>0</v>
      </c>
    </row>
    <row r="116" spans="1:13" x14ac:dyDescent="0.3">
      <c r="A116" s="8" t="s">
        <v>86</v>
      </c>
      <c r="B116" s="8" t="s">
        <v>28</v>
      </c>
      <c r="C116" s="10">
        <v>0</v>
      </c>
      <c r="D116" s="10">
        <v>0</v>
      </c>
      <c r="E116" s="10">
        <v>-2817.39</v>
      </c>
      <c r="F116" s="10">
        <v>2817.39</v>
      </c>
      <c r="G116" s="10">
        <v>2817.39</v>
      </c>
      <c r="H116" s="10">
        <v>2817.39</v>
      </c>
      <c r="I116" s="10">
        <v>2817.39</v>
      </c>
      <c r="J116" s="10">
        <v>2817.39</v>
      </c>
      <c r="K116" s="10">
        <v>2817.39</v>
      </c>
      <c r="L116" s="10">
        <v>2817.39</v>
      </c>
      <c r="M116" s="11">
        <v>0</v>
      </c>
    </row>
    <row r="117" spans="1:13" x14ac:dyDescent="0.3">
      <c r="A117" s="8" t="s">
        <v>86</v>
      </c>
      <c r="B117" s="8" t="s">
        <v>29</v>
      </c>
      <c r="C117" s="10">
        <v>0</v>
      </c>
      <c r="D117" s="10">
        <v>0</v>
      </c>
      <c r="E117" s="10">
        <v>-946.71</v>
      </c>
      <c r="F117" s="10">
        <v>946.71</v>
      </c>
      <c r="G117" s="10">
        <v>946.71</v>
      </c>
      <c r="H117" s="10">
        <v>946.71</v>
      </c>
      <c r="I117" s="10">
        <v>946.71</v>
      </c>
      <c r="J117" s="10">
        <v>946.71</v>
      </c>
      <c r="K117" s="10">
        <v>946.71</v>
      </c>
      <c r="L117" s="10">
        <v>946.71</v>
      </c>
      <c r="M117" s="11">
        <v>0</v>
      </c>
    </row>
    <row r="118" spans="1:13" ht="20.399999999999999" x14ac:dyDescent="0.3">
      <c r="A118" s="8" t="s">
        <v>86</v>
      </c>
      <c r="B118" s="8" t="s">
        <v>30</v>
      </c>
      <c r="C118" s="10">
        <v>0</v>
      </c>
      <c r="D118" s="10">
        <v>0</v>
      </c>
      <c r="E118" s="10">
        <v>-657</v>
      </c>
      <c r="F118" s="10">
        <v>657</v>
      </c>
      <c r="G118" s="10">
        <v>657</v>
      </c>
      <c r="H118" s="10">
        <v>657</v>
      </c>
      <c r="I118" s="10">
        <v>657</v>
      </c>
      <c r="J118" s="10">
        <v>657</v>
      </c>
      <c r="K118" s="10">
        <v>657</v>
      </c>
      <c r="L118" s="10">
        <v>657</v>
      </c>
      <c r="M118" s="11">
        <v>0</v>
      </c>
    </row>
    <row r="119" spans="1:13" x14ac:dyDescent="0.3">
      <c r="A119" s="8" t="s">
        <v>86</v>
      </c>
      <c r="B119" s="8" t="s">
        <v>31</v>
      </c>
      <c r="C119" s="10">
        <v>0</v>
      </c>
      <c r="D119" s="10">
        <v>0</v>
      </c>
      <c r="E119" s="10">
        <v>-10555.6</v>
      </c>
      <c r="F119" s="10">
        <v>10555.6</v>
      </c>
      <c r="G119" s="10">
        <v>10555.6</v>
      </c>
      <c r="H119" s="10">
        <v>10555.6</v>
      </c>
      <c r="I119" s="10">
        <v>10555.6</v>
      </c>
      <c r="J119" s="10">
        <v>10555.6</v>
      </c>
      <c r="K119" s="10">
        <v>10555.6</v>
      </c>
      <c r="L119" s="10">
        <v>10555.6</v>
      </c>
      <c r="M119" s="11">
        <v>0</v>
      </c>
    </row>
    <row r="120" spans="1:13" x14ac:dyDescent="0.3">
      <c r="A120" s="8" t="s">
        <v>86</v>
      </c>
      <c r="B120" s="8" t="s">
        <v>32</v>
      </c>
      <c r="C120" s="10">
        <v>0</v>
      </c>
      <c r="D120" s="10">
        <v>0</v>
      </c>
      <c r="E120" s="10">
        <v>-6816.23</v>
      </c>
      <c r="F120" s="10">
        <v>6816.23</v>
      </c>
      <c r="G120" s="10">
        <v>6816.23</v>
      </c>
      <c r="H120" s="10">
        <v>6816.23</v>
      </c>
      <c r="I120" s="10">
        <v>6816.23</v>
      </c>
      <c r="J120" s="10">
        <v>6816.23</v>
      </c>
      <c r="K120" s="10">
        <v>5016.9799999999996</v>
      </c>
      <c r="L120" s="10">
        <v>5016.9799999999996</v>
      </c>
      <c r="M120" s="11">
        <v>1799.25</v>
      </c>
    </row>
    <row r="121" spans="1:13" x14ac:dyDescent="0.3">
      <c r="A121" s="8" t="s">
        <v>86</v>
      </c>
      <c r="B121" s="8" t="s">
        <v>34</v>
      </c>
      <c r="C121" s="10">
        <v>0</v>
      </c>
      <c r="D121" s="10">
        <v>0</v>
      </c>
      <c r="E121" s="10">
        <v>-229.97</v>
      </c>
      <c r="F121" s="10">
        <v>229.97</v>
      </c>
      <c r="G121" s="10">
        <v>229.97</v>
      </c>
      <c r="H121" s="10">
        <v>229.97</v>
      </c>
      <c r="I121" s="10">
        <v>229.97</v>
      </c>
      <c r="J121" s="10">
        <v>229.97</v>
      </c>
      <c r="K121" s="10">
        <v>172.44</v>
      </c>
      <c r="L121" s="10">
        <v>172.44</v>
      </c>
      <c r="M121" s="11">
        <v>57.53</v>
      </c>
    </row>
    <row r="122" spans="1:13" x14ac:dyDescent="0.3">
      <c r="A122" s="8" t="s">
        <v>86</v>
      </c>
      <c r="B122" s="8" t="s">
        <v>35</v>
      </c>
      <c r="C122" s="10">
        <v>0</v>
      </c>
      <c r="D122" s="10">
        <v>0</v>
      </c>
      <c r="E122" s="10">
        <v>-13736.42</v>
      </c>
      <c r="F122" s="10">
        <v>13736.42</v>
      </c>
      <c r="G122" s="10">
        <v>13736.42</v>
      </c>
      <c r="H122" s="10">
        <v>13736.42</v>
      </c>
      <c r="I122" s="10">
        <v>13736.42</v>
      </c>
      <c r="J122" s="10">
        <v>13736.42</v>
      </c>
      <c r="K122" s="10">
        <v>7773.15</v>
      </c>
      <c r="L122" s="10">
        <v>7773.15</v>
      </c>
      <c r="M122" s="11">
        <v>5963.27</v>
      </c>
    </row>
    <row r="123" spans="1:13" x14ac:dyDescent="0.3">
      <c r="A123" s="8" t="s">
        <v>86</v>
      </c>
      <c r="B123" s="8" t="s">
        <v>36</v>
      </c>
      <c r="C123" s="10">
        <v>0</v>
      </c>
      <c r="D123" s="10">
        <v>0</v>
      </c>
      <c r="E123" s="10">
        <v>-767.68</v>
      </c>
      <c r="F123" s="10">
        <v>767.68</v>
      </c>
      <c r="G123" s="10">
        <v>767.68</v>
      </c>
      <c r="H123" s="10">
        <v>767.68</v>
      </c>
      <c r="I123" s="10">
        <v>767.68</v>
      </c>
      <c r="J123" s="10">
        <v>767.68</v>
      </c>
      <c r="K123" s="10">
        <v>767.68</v>
      </c>
      <c r="L123" s="10">
        <v>767.68</v>
      </c>
      <c r="M123" s="11">
        <v>0</v>
      </c>
    </row>
    <row r="124" spans="1:13" x14ac:dyDescent="0.3">
      <c r="A124" s="8" t="s">
        <v>86</v>
      </c>
      <c r="B124" s="8" t="s">
        <v>89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1">
        <v>0</v>
      </c>
    </row>
    <row r="125" spans="1:13" ht="20.399999999999999" x14ac:dyDescent="0.3">
      <c r="A125" s="8" t="s">
        <v>86</v>
      </c>
      <c r="B125" s="8" t="s">
        <v>90</v>
      </c>
      <c r="C125" s="10">
        <v>0</v>
      </c>
      <c r="D125" s="10">
        <v>0</v>
      </c>
      <c r="E125" s="10">
        <v>-808258.8</v>
      </c>
      <c r="F125" s="10">
        <v>808258.8</v>
      </c>
      <c r="G125" s="10">
        <v>808258.8</v>
      </c>
      <c r="H125" s="10">
        <v>808258.8</v>
      </c>
      <c r="I125" s="10">
        <v>808258.8</v>
      </c>
      <c r="J125" s="10">
        <v>808258.8</v>
      </c>
      <c r="K125" s="10">
        <v>673549</v>
      </c>
      <c r="L125" s="10">
        <v>673549</v>
      </c>
      <c r="M125" s="11">
        <v>134709.79999999999</v>
      </c>
    </row>
    <row r="126" spans="1:13" ht="20.399999999999999" x14ac:dyDescent="0.3">
      <c r="A126" s="8" t="s">
        <v>86</v>
      </c>
      <c r="B126" s="8" t="s">
        <v>91</v>
      </c>
      <c r="C126" s="10">
        <v>0</v>
      </c>
      <c r="D126" s="10">
        <v>0</v>
      </c>
      <c r="E126" s="10">
        <v>-759437.64</v>
      </c>
      <c r="F126" s="10">
        <v>759437.64</v>
      </c>
      <c r="G126" s="10">
        <v>759437.64</v>
      </c>
      <c r="H126" s="10">
        <v>759437.64</v>
      </c>
      <c r="I126" s="10">
        <v>759437.64</v>
      </c>
      <c r="J126" s="10">
        <v>759437.64</v>
      </c>
      <c r="K126" s="10">
        <v>632864.69999999995</v>
      </c>
      <c r="L126" s="10">
        <v>632864.69999999995</v>
      </c>
      <c r="M126" s="11">
        <v>126572.94</v>
      </c>
    </row>
    <row r="127" spans="1:13" ht="20.399999999999999" x14ac:dyDescent="0.3">
      <c r="A127" s="8" t="s">
        <v>86</v>
      </c>
      <c r="B127" s="8" t="s">
        <v>92</v>
      </c>
      <c r="C127" s="10">
        <v>0</v>
      </c>
      <c r="D127" s="10">
        <v>0</v>
      </c>
      <c r="E127" s="10">
        <v>-794367.09</v>
      </c>
      <c r="F127" s="10">
        <v>794367.09</v>
      </c>
      <c r="G127" s="10">
        <v>794367.09</v>
      </c>
      <c r="H127" s="10">
        <v>794367.09</v>
      </c>
      <c r="I127" s="10">
        <v>794367.09</v>
      </c>
      <c r="J127" s="10">
        <v>794367.09</v>
      </c>
      <c r="K127" s="10">
        <v>661956.57999999996</v>
      </c>
      <c r="L127" s="10">
        <v>661956.57999999996</v>
      </c>
      <c r="M127" s="11">
        <v>132410.51</v>
      </c>
    </row>
    <row r="128" spans="1:13" ht="20.399999999999999" x14ac:dyDescent="0.3">
      <c r="A128" s="8" t="s">
        <v>86</v>
      </c>
      <c r="B128" s="8" t="s">
        <v>93</v>
      </c>
      <c r="C128" s="10">
        <v>0</v>
      </c>
      <c r="D128" s="10">
        <v>0</v>
      </c>
      <c r="E128" s="10">
        <v>-467723.64</v>
      </c>
      <c r="F128" s="10">
        <v>467723.64</v>
      </c>
      <c r="G128" s="10">
        <v>467723.64</v>
      </c>
      <c r="H128" s="10">
        <v>467723.64</v>
      </c>
      <c r="I128" s="10">
        <v>467723.64</v>
      </c>
      <c r="J128" s="10">
        <v>467723.64</v>
      </c>
      <c r="K128" s="10">
        <v>389769.7</v>
      </c>
      <c r="L128" s="10">
        <v>389769.7</v>
      </c>
      <c r="M128" s="11">
        <v>77953.94</v>
      </c>
    </row>
    <row r="129" spans="1:13" x14ac:dyDescent="0.3">
      <c r="A129" s="8" t="s">
        <v>86</v>
      </c>
      <c r="B129" s="8" t="s">
        <v>94</v>
      </c>
      <c r="C129" s="10">
        <v>0</v>
      </c>
      <c r="D129" s="10">
        <v>0</v>
      </c>
      <c r="E129" s="10">
        <v>-229089.12</v>
      </c>
      <c r="F129" s="10">
        <v>229089.12</v>
      </c>
      <c r="G129" s="10">
        <v>229089.12</v>
      </c>
      <c r="H129" s="10">
        <v>229089.12</v>
      </c>
      <c r="I129" s="10">
        <v>229089.12</v>
      </c>
      <c r="J129" s="10">
        <v>229089.12</v>
      </c>
      <c r="K129" s="10">
        <v>190907.6</v>
      </c>
      <c r="L129" s="10">
        <v>190907.6</v>
      </c>
      <c r="M129" s="11">
        <v>38181.519999999997</v>
      </c>
    </row>
    <row r="130" spans="1:13" ht="20.399999999999999" x14ac:dyDescent="0.3">
      <c r="A130" s="8" t="s">
        <v>86</v>
      </c>
      <c r="B130" s="8" t="s">
        <v>95</v>
      </c>
      <c r="C130" s="10">
        <v>0</v>
      </c>
      <c r="D130" s="10">
        <v>0</v>
      </c>
      <c r="E130" s="10">
        <v>-763630.2</v>
      </c>
      <c r="F130" s="10">
        <v>763630.2</v>
      </c>
      <c r="G130" s="10">
        <v>763630.2</v>
      </c>
      <c r="H130" s="10">
        <v>763630.2</v>
      </c>
      <c r="I130" s="10">
        <v>763630.2</v>
      </c>
      <c r="J130" s="10">
        <v>763630.2</v>
      </c>
      <c r="K130" s="10">
        <v>636358.5</v>
      </c>
      <c r="L130" s="10">
        <v>636358.5</v>
      </c>
      <c r="M130" s="11">
        <v>127271.7</v>
      </c>
    </row>
    <row r="131" spans="1:13" ht="20.399999999999999" x14ac:dyDescent="0.3">
      <c r="A131" s="8" t="s">
        <v>86</v>
      </c>
      <c r="B131" s="8" t="s">
        <v>96</v>
      </c>
      <c r="C131" s="10">
        <v>0</v>
      </c>
      <c r="D131" s="10">
        <v>0</v>
      </c>
      <c r="E131" s="10">
        <v>-665869.46</v>
      </c>
      <c r="F131" s="10">
        <v>665869.46</v>
      </c>
      <c r="G131" s="10">
        <v>665869.46</v>
      </c>
      <c r="H131" s="10">
        <v>665869.46</v>
      </c>
      <c r="I131" s="10">
        <v>665869.46</v>
      </c>
      <c r="J131" s="10">
        <v>665869.46</v>
      </c>
      <c r="K131" s="10">
        <v>555007.18000000005</v>
      </c>
      <c r="L131" s="10">
        <v>555007.18000000005</v>
      </c>
      <c r="M131" s="11">
        <v>110862.28</v>
      </c>
    </row>
    <row r="132" spans="1:13" ht="20.399999999999999" x14ac:dyDescent="0.3">
      <c r="A132" s="8" t="s">
        <v>86</v>
      </c>
      <c r="B132" s="8" t="s">
        <v>97</v>
      </c>
      <c r="C132" s="10">
        <v>0</v>
      </c>
      <c r="D132" s="10">
        <v>0</v>
      </c>
      <c r="E132" s="10">
        <v>-496359.72</v>
      </c>
      <c r="F132" s="10">
        <v>496359.72</v>
      </c>
      <c r="G132" s="10">
        <v>496359.72</v>
      </c>
      <c r="H132" s="10">
        <v>496359.72</v>
      </c>
      <c r="I132" s="10">
        <v>496359.72</v>
      </c>
      <c r="J132" s="10">
        <v>496359.72</v>
      </c>
      <c r="K132" s="10">
        <v>413633.1</v>
      </c>
      <c r="L132" s="10">
        <v>413633.1</v>
      </c>
      <c r="M132" s="11">
        <v>82726.62</v>
      </c>
    </row>
    <row r="133" spans="1:13" ht="20.399999999999999" x14ac:dyDescent="0.3">
      <c r="A133" s="8" t="s">
        <v>86</v>
      </c>
      <c r="B133" s="8" t="s">
        <v>98</v>
      </c>
      <c r="C133" s="10">
        <v>0</v>
      </c>
      <c r="D133" s="10">
        <v>0</v>
      </c>
      <c r="E133" s="10">
        <v>-782721</v>
      </c>
      <c r="F133" s="10">
        <v>782721</v>
      </c>
      <c r="G133" s="10">
        <v>782721</v>
      </c>
      <c r="H133" s="10">
        <v>782721</v>
      </c>
      <c r="I133" s="10">
        <v>782721</v>
      </c>
      <c r="J133" s="10">
        <v>782721</v>
      </c>
      <c r="K133" s="10">
        <v>652267.5</v>
      </c>
      <c r="L133" s="10">
        <v>652267.5</v>
      </c>
      <c r="M133" s="11">
        <v>130453.5</v>
      </c>
    </row>
    <row r="134" spans="1:13" x14ac:dyDescent="0.3">
      <c r="A134" s="8" t="s">
        <v>86</v>
      </c>
      <c r="B134" s="8" t="s">
        <v>99</v>
      </c>
      <c r="C134" s="10">
        <v>0</v>
      </c>
      <c r="D134" s="10">
        <v>0</v>
      </c>
      <c r="E134" s="10">
        <v>-23849.279999999999</v>
      </c>
      <c r="F134" s="10">
        <v>23849.279999999999</v>
      </c>
      <c r="G134" s="10">
        <v>23849.279999999999</v>
      </c>
      <c r="H134" s="10">
        <v>23849.279999999999</v>
      </c>
      <c r="I134" s="10">
        <v>23849.279999999999</v>
      </c>
      <c r="J134" s="10">
        <v>23849.279999999999</v>
      </c>
      <c r="K134" s="10">
        <v>19874.400000000001</v>
      </c>
      <c r="L134" s="10">
        <v>19874.400000000001</v>
      </c>
      <c r="M134" s="11">
        <v>3974.88</v>
      </c>
    </row>
    <row r="135" spans="1:13" ht="20.399999999999999" x14ac:dyDescent="0.3">
      <c r="A135" s="8" t="s">
        <v>86</v>
      </c>
      <c r="B135" s="8" t="s">
        <v>100</v>
      </c>
      <c r="C135" s="10">
        <v>0</v>
      </c>
      <c r="D135" s="10">
        <v>0</v>
      </c>
      <c r="E135" s="10">
        <v>-1281908.1599999999</v>
      </c>
      <c r="F135" s="10">
        <v>1281908.1599999999</v>
      </c>
      <c r="G135" s="10">
        <v>1281908.1599999999</v>
      </c>
      <c r="H135" s="10">
        <v>1281908.1599999999</v>
      </c>
      <c r="I135" s="10">
        <v>1281908.1599999999</v>
      </c>
      <c r="J135" s="10">
        <v>1281908.1599999999</v>
      </c>
      <c r="K135" s="10">
        <v>1068256.8</v>
      </c>
      <c r="L135" s="10">
        <v>1068256.8</v>
      </c>
      <c r="M135" s="11">
        <v>213651.36</v>
      </c>
    </row>
    <row r="136" spans="1:13" x14ac:dyDescent="0.3">
      <c r="A136" s="8" t="s">
        <v>86</v>
      </c>
      <c r="B136" s="8" t="s">
        <v>48</v>
      </c>
      <c r="C136" s="10">
        <v>0</v>
      </c>
      <c r="D136" s="10">
        <v>0</v>
      </c>
      <c r="E136" s="10">
        <v>-17533.439999999999</v>
      </c>
      <c r="F136" s="10">
        <v>17533.439999999999</v>
      </c>
      <c r="G136" s="10">
        <v>17533.439999999999</v>
      </c>
      <c r="H136" s="10">
        <v>17533.439999999999</v>
      </c>
      <c r="I136" s="10">
        <v>17533.439999999999</v>
      </c>
      <c r="J136" s="10">
        <v>17533.439999999999</v>
      </c>
      <c r="K136" s="10">
        <v>14611.2</v>
      </c>
      <c r="L136" s="10">
        <v>14611.2</v>
      </c>
      <c r="M136" s="11">
        <v>2922.24</v>
      </c>
    </row>
    <row r="137" spans="1:13" ht="20.399999999999999" x14ac:dyDescent="0.3">
      <c r="A137" s="8" t="s">
        <v>86</v>
      </c>
      <c r="B137" s="8" t="s">
        <v>101</v>
      </c>
      <c r="C137" s="10">
        <v>0</v>
      </c>
      <c r="D137" s="10">
        <v>0</v>
      </c>
      <c r="E137" s="10">
        <v>-6333.36</v>
      </c>
      <c r="F137" s="10">
        <v>6333.36</v>
      </c>
      <c r="G137" s="10">
        <v>6333.36</v>
      </c>
      <c r="H137" s="10">
        <v>6333.36</v>
      </c>
      <c r="I137" s="10">
        <v>6333.36</v>
      </c>
      <c r="J137" s="10">
        <v>6333.36</v>
      </c>
      <c r="K137" s="10">
        <v>4606.08</v>
      </c>
      <c r="L137" s="10">
        <v>4606.08</v>
      </c>
      <c r="M137" s="11">
        <v>1727.28</v>
      </c>
    </row>
    <row r="138" spans="1:13" x14ac:dyDescent="0.3">
      <c r="A138" s="8" t="s">
        <v>86</v>
      </c>
      <c r="B138" s="8" t="s">
        <v>49</v>
      </c>
      <c r="C138" s="10">
        <v>0</v>
      </c>
      <c r="D138" s="10">
        <v>0</v>
      </c>
      <c r="E138" s="10">
        <v>-400905.84</v>
      </c>
      <c r="F138" s="10">
        <v>400905.84</v>
      </c>
      <c r="G138" s="10">
        <v>400905.84</v>
      </c>
      <c r="H138" s="10">
        <v>400905.84</v>
      </c>
      <c r="I138" s="10">
        <v>400905.84</v>
      </c>
      <c r="J138" s="10">
        <v>400905.84</v>
      </c>
      <c r="K138" s="10">
        <v>334088.2</v>
      </c>
      <c r="L138" s="10">
        <v>334088.2</v>
      </c>
      <c r="M138" s="11">
        <v>66817.64</v>
      </c>
    </row>
    <row r="139" spans="1:13" ht="20.399999999999999" x14ac:dyDescent="0.3">
      <c r="A139" s="8" t="s">
        <v>86</v>
      </c>
      <c r="B139" s="8" t="s">
        <v>102</v>
      </c>
      <c r="C139" s="10">
        <v>0</v>
      </c>
      <c r="D139" s="10">
        <v>0</v>
      </c>
      <c r="E139" s="10">
        <v>-2317.46</v>
      </c>
      <c r="F139" s="10">
        <v>2317.46</v>
      </c>
      <c r="G139" s="10">
        <v>2317.46</v>
      </c>
      <c r="H139" s="10">
        <v>2317.46</v>
      </c>
      <c r="I139" s="10">
        <v>2317.46</v>
      </c>
      <c r="J139" s="10">
        <v>2317.46</v>
      </c>
      <c r="K139" s="10">
        <v>1776.72</v>
      </c>
      <c r="L139" s="10">
        <v>1776.72</v>
      </c>
      <c r="M139" s="11">
        <v>540.74</v>
      </c>
    </row>
    <row r="140" spans="1:13" ht="20.399999999999999" x14ac:dyDescent="0.3">
      <c r="A140" s="8" t="s">
        <v>86</v>
      </c>
      <c r="B140" s="8" t="s">
        <v>50</v>
      </c>
      <c r="C140" s="10">
        <v>0</v>
      </c>
      <c r="D140" s="10">
        <v>0</v>
      </c>
      <c r="E140" s="10">
        <v>-133123.21</v>
      </c>
      <c r="F140" s="10">
        <v>133123.21</v>
      </c>
      <c r="G140" s="10">
        <v>133123.21</v>
      </c>
      <c r="H140" s="10">
        <v>133123.21</v>
      </c>
      <c r="I140" s="10">
        <v>133123.21</v>
      </c>
      <c r="J140" s="10">
        <v>133123.21</v>
      </c>
      <c r="K140" s="10">
        <v>111014.13</v>
      </c>
      <c r="L140" s="10">
        <v>111014.13</v>
      </c>
      <c r="M140" s="11">
        <v>22109.08</v>
      </c>
    </row>
    <row r="141" spans="1:13" ht="20.399999999999999" x14ac:dyDescent="0.3">
      <c r="A141" s="8" t="s">
        <v>86</v>
      </c>
      <c r="B141" s="8" t="s">
        <v>52</v>
      </c>
      <c r="C141" s="10">
        <v>0</v>
      </c>
      <c r="D141" s="10">
        <v>0</v>
      </c>
      <c r="E141" s="10">
        <v>-44218.080000000002</v>
      </c>
      <c r="F141" s="10">
        <v>44218.080000000002</v>
      </c>
      <c r="G141" s="10">
        <v>44218.080000000002</v>
      </c>
      <c r="H141" s="10">
        <v>44218.080000000002</v>
      </c>
      <c r="I141" s="10">
        <v>44218.080000000002</v>
      </c>
      <c r="J141" s="10">
        <v>44218.080000000002</v>
      </c>
      <c r="K141" s="10">
        <v>36848.400000000001</v>
      </c>
      <c r="L141" s="10">
        <v>36848.400000000001</v>
      </c>
      <c r="M141" s="11">
        <v>7369.68</v>
      </c>
    </row>
    <row r="142" spans="1:13" ht="20.399999999999999" x14ac:dyDescent="0.3">
      <c r="A142" s="8" t="s">
        <v>86</v>
      </c>
      <c r="B142" s="8" t="s">
        <v>53</v>
      </c>
      <c r="C142" s="10">
        <v>0</v>
      </c>
      <c r="D142" s="10">
        <v>0</v>
      </c>
      <c r="E142" s="10">
        <v>-141007.66</v>
      </c>
      <c r="F142" s="10">
        <v>141007.66</v>
      </c>
      <c r="G142" s="10">
        <v>141007.66</v>
      </c>
      <c r="H142" s="10">
        <v>141007.66</v>
      </c>
      <c r="I142" s="10">
        <v>141007.66</v>
      </c>
      <c r="J142" s="10">
        <v>141007.66</v>
      </c>
      <c r="K142" s="10">
        <v>117012.38</v>
      </c>
      <c r="L142" s="10">
        <v>117012.38</v>
      </c>
      <c r="M142" s="11">
        <v>23995.279999999999</v>
      </c>
    </row>
    <row r="143" spans="1:13" x14ac:dyDescent="0.3">
      <c r="A143" s="8" t="s">
        <v>86</v>
      </c>
      <c r="B143" s="8" t="s">
        <v>55</v>
      </c>
      <c r="C143" s="10">
        <v>0</v>
      </c>
      <c r="D143" s="10">
        <v>0</v>
      </c>
      <c r="E143" s="10">
        <v>-91422.48</v>
      </c>
      <c r="F143" s="10">
        <v>91422.48</v>
      </c>
      <c r="G143" s="10">
        <v>91422.48</v>
      </c>
      <c r="H143" s="10">
        <v>91422.48</v>
      </c>
      <c r="I143" s="10">
        <v>91422.48</v>
      </c>
      <c r="J143" s="10">
        <v>91422.48</v>
      </c>
      <c r="K143" s="10">
        <v>68566.86</v>
      </c>
      <c r="L143" s="10">
        <v>68566.86</v>
      </c>
      <c r="M143" s="11">
        <v>22855.62</v>
      </c>
    </row>
    <row r="144" spans="1:13" ht="20.399999999999999" x14ac:dyDescent="0.3">
      <c r="A144" s="8" t="s">
        <v>86</v>
      </c>
      <c r="B144" s="8" t="s">
        <v>103</v>
      </c>
      <c r="C144" s="10">
        <v>0</v>
      </c>
      <c r="D144" s="10">
        <v>0</v>
      </c>
      <c r="E144" s="10">
        <v>-7090.8</v>
      </c>
      <c r="F144" s="10">
        <v>7090.8</v>
      </c>
      <c r="G144" s="10">
        <v>7090.8</v>
      </c>
      <c r="H144" s="10">
        <v>7090.8</v>
      </c>
      <c r="I144" s="10">
        <v>7090.8</v>
      </c>
      <c r="J144" s="10">
        <v>7090.8</v>
      </c>
      <c r="K144" s="10">
        <v>6441.92</v>
      </c>
      <c r="L144" s="10">
        <v>6441.92</v>
      </c>
      <c r="M144" s="11">
        <v>648.88</v>
      </c>
    </row>
    <row r="145" spans="1:13" x14ac:dyDescent="0.3">
      <c r="A145" s="8" t="s">
        <v>86</v>
      </c>
      <c r="B145" s="8" t="s">
        <v>57</v>
      </c>
      <c r="C145" s="10">
        <v>0</v>
      </c>
      <c r="D145" s="10">
        <v>0</v>
      </c>
      <c r="E145" s="10">
        <v>-14617.32</v>
      </c>
      <c r="F145" s="10">
        <v>14617.32</v>
      </c>
      <c r="G145" s="10">
        <v>14617.32</v>
      </c>
      <c r="H145" s="10">
        <v>14617.32</v>
      </c>
      <c r="I145" s="10">
        <v>14617.32</v>
      </c>
      <c r="J145" s="10">
        <v>14617.32</v>
      </c>
      <c r="K145" s="10">
        <v>12181.1</v>
      </c>
      <c r="L145" s="10">
        <v>12181.1</v>
      </c>
      <c r="M145" s="11">
        <v>2436.2199999999998</v>
      </c>
    </row>
    <row r="146" spans="1:13" x14ac:dyDescent="0.3">
      <c r="A146" s="8" t="s">
        <v>86</v>
      </c>
      <c r="B146" s="8" t="s">
        <v>58</v>
      </c>
      <c r="C146" s="10">
        <v>0</v>
      </c>
      <c r="D146" s="10">
        <v>0</v>
      </c>
      <c r="E146" s="10">
        <v>-51545.279999999999</v>
      </c>
      <c r="F146" s="10">
        <v>51545.279999999999</v>
      </c>
      <c r="G146" s="10">
        <v>51545.279999999999</v>
      </c>
      <c r="H146" s="10">
        <v>51545.279999999999</v>
      </c>
      <c r="I146" s="10">
        <v>51545.279999999999</v>
      </c>
      <c r="J146" s="10">
        <v>51545.279999999999</v>
      </c>
      <c r="K146" s="10">
        <v>42954.400000000001</v>
      </c>
      <c r="L146" s="10">
        <v>42954.400000000001</v>
      </c>
      <c r="M146" s="11">
        <v>8590.8799999999992</v>
      </c>
    </row>
    <row r="147" spans="1:13" x14ac:dyDescent="0.3">
      <c r="A147" s="8" t="s">
        <v>86</v>
      </c>
      <c r="B147" s="8" t="s">
        <v>59</v>
      </c>
      <c r="C147" s="10">
        <v>0</v>
      </c>
      <c r="D147" s="10">
        <v>0</v>
      </c>
      <c r="E147" s="10">
        <v>-37697.279999999999</v>
      </c>
      <c r="F147" s="10">
        <v>37697.279999999999</v>
      </c>
      <c r="G147" s="10">
        <v>37697.279999999999</v>
      </c>
      <c r="H147" s="10">
        <v>37697.279999999999</v>
      </c>
      <c r="I147" s="10">
        <v>37697.279999999999</v>
      </c>
      <c r="J147" s="10">
        <v>37697.279999999999</v>
      </c>
      <c r="K147" s="10">
        <v>31414.400000000001</v>
      </c>
      <c r="L147" s="10">
        <v>31414.400000000001</v>
      </c>
      <c r="M147" s="11">
        <v>6282.88</v>
      </c>
    </row>
    <row r="148" spans="1:13" x14ac:dyDescent="0.3">
      <c r="A148" s="8" t="s">
        <v>86</v>
      </c>
      <c r="B148" s="8" t="s">
        <v>60</v>
      </c>
      <c r="C148" s="10">
        <v>0</v>
      </c>
      <c r="D148" s="10">
        <v>0</v>
      </c>
      <c r="E148" s="10">
        <v>-37697.279999999999</v>
      </c>
      <c r="F148" s="10">
        <v>37697.279999999999</v>
      </c>
      <c r="G148" s="10">
        <v>37697.279999999999</v>
      </c>
      <c r="H148" s="10">
        <v>37697.279999999999</v>
      </c>
      <c r="I148" s="10">
        <v>37697.279999999999</v>
      </c>
      <c r="J148" s="10">
        <v>37697.279999999999</v>
      </c>
      <c r="K148" s="10">
        <v>31414.400000000001</v>
      </c>
      <c r="L148" s="10">
        <v>31414.400000000001</v>
      </c>
      <c r="M148" s="11">
        <v>6282.88</v>
      </c>
    </row>
    <row r="149" spans="1:13" ht="20.399999999999999" x14ac:dyDescent="0.3">
      <c r="A149" s="8" t="s">
        <v>86</v>
      </c>
      <c r="B149" s="8" t="s">
        <v>61</v>
      </c>
      <c r="C149" s="10">
        <v>0</v>
      </c>
      <c r="D149" s="10">
        <v>0</v>
      </c>
      <c r="E149" s="10">
        <v>-12454.82</v>
      </c>
      <c r="F149" s="10">
        <v>12454.82</v>
      </c>
      <c r="G149" s="10">
        <v>12454.82</v>
      </c>
      <c r="H149" s="10">
        <v>12454.82</v>
      </c>
      <c r="I149" s="10">
        <v>12454.82</v>
      </c>
      <c r="J149" s="10">
        <v>12454.82</v>
      </c>
      <c r="K149" s="10">
        <v>10065.36</v>
      </c>
      <c r="L149" s="10">
        <v>10065.36</v>
      </c>
      <c r="M149" s="11">
        <v>2389.46</v>
      </c>
    </row>
    <row r="150" spans="1:13" ht="20.399999999999999" x14ac:dyDescent="0.3">
      <c r="A150" s="8" t="s">
        <v>86</v>
      </c>
      <c r="B150" s="8" t="s">
        <v>104</v>
      </c>
      <c r="C150" s="10">
        <v>0</v>
      </c>
      <c r="D150" s="10">
        <v>0</v>
      </c>
      <c r="E150" s="10">
        <v>-1776.24</v>
      </c>
      <c r="F150" s="10">
        <v>1776.24</v>
      </c>
      <c r="G150" s="10">
        <v>1776.24</v>
      </c>
      <c r="H150" s="10">
        <v>1776.24</v>
      </c>
      <c r="I150" s="10">
        <v>1776.24</v>
      </c>
      <c r="J150" s="10">
        <v>1776.24</v>
      </c>
      <c r="K150" s="10">
        <v>1480.2</v>
      </c>
      <c r="L150" s="10">
        <v>1480.2</v>
      </c>
      <c r="M150" s="11">
        <v>296.04000000000002</v>
      </c>
    </row>
    <row r="151" spans="1:13" ht="20.399999999999999" x14ac:dyDescent="0.3">
      <c r="A151" s="8" t="s">
        <v>86</v>
      </c>
      <c r="B151" s="8" t="s">
        <v>64</v>
      </c>
      <c r="C151" s="10">
        <v>0</v>
      </c>
      <c r="D151" s="10">
        <v>0</v>
      </c>
      <c r="E151" s="10">
        <v>-3458.76</v>
      </c>
      <c r="F151" s="10">
        <v>3458.76</v>
      </c>
      <c r="G151" s="10">
        <v>3458.76</v>
      </c>
      <c r="H151" s="10">
        <v>3458.76</v>
      </c>
      <c r="I151" s="10">
        <v>3458.76</v>
      </c>
      <c r="J151" s="10">
        <v>3458.76</v>
      </c>
      <c r="K151" s="10">
        <v>2882.3</v>
      </c>
      <c r="L151" s="10">
        <v>2882.3</v>
      </c>
      <c r="M151" s="11">
        <v>576.46</v>
      </c>
    </row>
    <row r="152" spans="1:13" ht="20.399999999999999" x14ac:dyDescent="0.3">
      <c r="A152" s="8" t="s">
        <v>86</v>
      </c>
      <c r="B152" s="8" t="s">
        <v>105</v>
      </c>
      <c r="C152" s="10">
        <v>0</v>
      </c>
      <c r="D152" s="10">
        <v>0</v>
      </c>
      <c r="E152" s="10">
        <v>-369440.76</v>
      </c>
      <c r="F152" s="10">
        <v>369440.76</v>
      </c>
      <c r="G152" s="10">
        <v>369440.76</v>
      </c>
      <c r="H152" s="10">
        <v>369440.76</v>
      </c>
      <c r="I152" s="10">
        <v>369440.76</v>
      </c>
      <c r="J152" s="10">
        <v>369440.76</v>
      </c>
      <c r="K152" s="10">
        <v>307867.3</v>
      </c>
      <c r="L152" s="10">
        <v>307867.3</v>
      </c>
      <c r="M152" s="11">
        <v>61573.46</v>
      </c>
    </row>
    <row r="153" spans="1:13" ht="20.399999999999999" x14ac:dyDescent="0.3">
      <c r="A153" s="8" t="s">
        <v>86</v>
      </c>
      <c r="B153" s="8" t="s">
        <v>106</v>
      </c>
      <c r="C153" s="10">
        <v>0</v>
      </c>
      <c r="D153" s="10">
        <v>0</v>
      </c>
      <c r="E153" s="10">
        <v>-753867</v>
      </c>
      <c r="F153" s="10">
        <v>753867</v>
      </c>
      <c r="G153" s="10">
        <v>753867</v>
      </c>
      <c r="H153" s="10">
        <v>753867</v>
      </c>
      <c r="I153" s="10">
        <v>753867</v>
      </c>
      <c r="J153" s="10">
        <v>753867</v>
      </c>
      <c r="K153" s="10">
        <v>628222.5</v>
      </c>
      <c r="L153" s="10">
        <v>628222.5</v>
      </c>
      <c r="M153" s="11">
        <v>125644.5</v>
      </c>
    </row>
    <row r="154" spans="1:13" ht="20.399999999999999" x14ac:dyDescent="0.3">
      <c r="A154" s="8" t="s">
        <v>86</v>
      </c>
      <c r="B154" s="8" t="s">
        <v>107</v>
      </c>
      <c r="C154" s="10">
        <v>0</v>
      </c>
      <c r="D154" s="10">
        <v>0</v>
      </c>
      <c r="E154" s="10">
        <v>-186214.08</v>
      </c>
      <c r="F154" s="10">
        <v>186214.08</v>
      </c>
      <c r="G154" s="10">
        <v>186214.08</v>
      </c>
      <c r="H154" s="10">
        <v>186214.08</v>
      </c>
      <c r="I154" s="10">
        <v>186214.08</v>
      </c>
      <c r="J154" s="10">
        <v>186214.08</v>
      </c>
      <c r="K154" s="10">
        <v>155178.4</v>
      </c>
      <c r="L154" s="10">
        <v>155178.4</v>
      </c>
      <c r="M154" s="11">
        <v>31035.68</v>
      </c>
    </row>
    <row r="155" spans="1:13" ht="20.399999999999999" x14ac:dyDescent="0.3">
      <c r="A155" s="8" t="s">
        <v>86</v>
      </c>
      <c r="B155" s="8" t="s">
        <v>108</v>
      </c>
      <c r="C155" s="10">
        <v>0</v>
      </c>
      <c r="D155" s="10">
        <v>0</v>
      </c>
      <c r="E155" s="10">
        <v>-504087.12</v>
      </c>
      <c r="F155" s="10">
        <v>504087.12</v>
      </c>
      <c r="G155" s="10">
        <v>504087.12</v>
      </c>
      <c r="H155" s="10">
        <v>504087.12</v>
      </c>
      <c r="I155" s="10">
        <v>504087.12</v>
      </c>
      <c r="J155" s="10">
        <v>504087.12</v>
      </c>
      <c r="K155" s="10">
        <v>420072.6</v>
      </c>
      <c r="L155" s="10">
        <v>420072.6</v>
      </c>
      <c r="M155" s="11">
        <v>84014.52</v>
      </c>
    </row>
    <row r="156" spans="1:13" ht="20.399999999999999" x14ac:dyDescent="0.3">
      <c r="A156" s="8" t="s">
        <v>86</v>
      </c>
      <c r="B156" s="8" t="s">
        <v>109</v>
      </c>
      <c r="C156" s="10">
        <v>0</v>
      </c>
      <c r="D156" s="10">
        <v>0</v>
      </c>
      <c r="E156" s="10">
        <v>-262486.99</v>
      </c>
      <c r="F156" s="10">
        <v>262486.99</v>
      </c>
      <c r="G156" s="10">
        <v>262486.99</v>
      </c>
      <c r="H156" s="10">
        <v>262486.99</v>
      </c>
      <c r="I156" s="10">
        <v>262486.99</v>
      </c>
      <c r="J156" s="10">
        <v>262486.99</v>
      </c>
      <c r="K156" s="10">
        <v>219622.89</v>
      </c>
      <c r="L156" s="10">
        <v>219622.89</v>
      </c>
      <c r="M156" s="11">
        <v>42864.1</v>
      </c>
    </row>
    <row r="157" spans="1:13" ht="20.399999999999999" x14ac:dyDescent="0.3">
      <c r="A157" s="8" t="s">
        <v>86</v>
      </c>
      <c r="B157" s="8" t="s">
        <v>110</v>
      </c>
      <c r="C157" s="10">
        <v>0</v>
      </c>
      <c r="D157" s="10">
        <v>0</v>
      </c>
      <c r="E157" s="10">
        <v>-424494.36</v>
      </c>
      <c r="F157" s="10">
        <v>424494.36</v>
      </c>
      <c r="G157" s="10">
        <v>424494.36</v>
      </c>
      <c r="H157" s="10">
        <v>424494.36</v>
      </c>
      <c r="I157" s="10">
        <v>424494.36</v>
      </c>
      <c r="J157" s="10">
        <v>424494.36</v>
      </c>
      <c r="K157" s="10">
        <v>353745.3</v>
      </c>
      <c r="L157" s="10">
        <v>353745.3</v>
      </c>
      <c r="M157" s="11">
        <v>70749.06</v>
      </c>
    </row>
    <row r="158" spans="1:13" ht="20.399999999999999" x14ac:dyDescent="0.3">
      <c r="A158" s="8" t="s">
        <v>86</v>
      </c>
      <c r="B158" s="8" t="s">
        <v>111</v>
      </c>
      <c r="C158" s="10">
        <v>0</v>
      </c>
      <c r="D158" s="10">
        <v>0</v>
      </c>
      <c r="E158" s="10">
        <v>-199851.96</v>
      </c>
      <c r="F158" s="10">
        <v>199851.96</v>
      </c>
      <c r="G158" s="10">
        <v>199851.96</v>
      </c>
      <c r="H158" s="10">
        <v>199851.96</v>
      </c>
      <c r="I158" s="10">
        <v>199851.96</v>
      </c>
      <c r="J158" s="10">
        <v>199851.96</v>
      </c>
      <c r="K158" s="10">
        <v>166543.29999999999</v>
      </c>
      <c r="L158" s="10">
        <v>166543.29999999999</v>
      </c>
      <c r="M158" s="11">
        <v>33308.660000000003</v>
      </c>
    </row>
    <row r="159" spans="1:13" x14ac:dyDescent="0.3">
      <c r="A159" s="8" t="s">
        <v>86</v>
      </c>
      <c r="B159" s="8" t="s">
        <v>37</v>
      </c>
      <c r="C159" s="10">
        <v>0</v>
      </c>
      <c r="D159" s="10">
        <v>0</v>
      </c>
      <c r="E159" s="10">
        <v>-10874.7</v>
      </c>
      <c r="F159" s="10">
        <v>10874.7</v>
      </c>
      <c r="G159" s="10">
        <v>10874.7</v>
      </c>
      <c r="H159" s="10">
        <v>10874.7</v>
      </c>
      <c r="I159" s="10">
        <v>10874.7</v>
      </c>
      <c r="J159" s="10">
        <v>10874.7</v>
      </c>
      <c r="K159" s="10">
        <v>1493.58</v>
      </c>
      <c r="L159" s="10">
        <v>1493.58</v>
      </c>
      <c r="M159" s="11">
        <v>9381.1200000000008</v>
      </c>
    </row>
    <row r="160" spans="1:13" x14ac:dyDescent="0.3">
      <c r="A160" s="8" t="s">
        <v>86</v>
      </c>
      <c r="B160" s="8" t="s">
        <v>112</v>
      </c>
      <c r="C160" s="10">
        <v>0</v>
      </c>
      <c r="D160" s="10">
        <v>0</v>
      </c>
      <c r="E160" s="10">
        <v>-196.15</v>
      </c>
      <c r="F160" s="10">
        <v>196.15</v>
      </c>
      <c r="G160" s="10">
        <v>196.15</v>
      </c>
      <c r="H160" s="10">
        <v>196.15</v>
      </c>
      <c r="I160" s="10">
        <v>196.15</v>
      </c>
      <c r="J160" s="10">
        <v>196.15</v>
      </c>
      <c r="K160" s="10">
        <v>196.15</v>
      </c>
      <c r="L160" s="10">
        <v>196.15</v>
      </c>
      <c r="M160" s="11">
        <v>0</v>
      </c>
    </row>
    <row r="161" spans="1:13" ht="20.399999999999999" x14ac:dyDescent="0.3">
      <c r="A161" s="8" t="s">
        <v>86</v>
      </c>
      <c r="B161" s="8" t="s">
        <v>113</v>
      </c>
      <c r="C161" s="10">
        <v>0</v>
      </c>
      <c r="D161" s="10">
        <v>0</v>
      </c>
      <c r="E161" s="10">
        <v>-46.34</v>
      </c>
      <c r="F161" s="10">
        <v>46.34</v>
      </c>
      <c r="G161" s="10">
        <v>46.34</v>
      </c>
      <c r="H161" s="10">
        <v>46.34</v>
      </c>
      <c r="I161" s="10">
        <v>46.34</v>
      </c>
      <c r="J161" s="10">
        <v>46.34</v>
      </c>
      <c r="K161" s="10">
        <v>46.34</v>
      </c>
      <c r="L161" s="10">
        <v>46.34</v>
      </c>
      <c r="M161" s="11">
        <v>0</v>
      </c>
    </row>
    <row r="162" spans="1:13" x14ac:dyDescent="0.3">
      <c r="A162" s="8" t="s">
        <v>86</v>
      </c>
      <c r="B162" s="8" t="s">
        <v>41</v>
      </c>
      <c r="C162" s="10">
        <v>0</v>
      </c>
      <c r="D162" s="10">
        <v>0</v>
      </c>
      <c r="E162" s="10">
        <v>-1967.71</v>
      </c>
      <c r="F162" s="10">
        <v>1967.71</v>
      </c>
      <c r="G162" s="10">
        <v>1967.71</v>
      </c>
      <c r="H162" s="10">
        <v>1967.71</v>
      </c>
      <c r="I162" s="10">
        <v>1967.71</v>
      </c>
      <c r="J162" s="10">
        <v>1967.71</v>
      </c>
      <c r="K162" s="10">
        <v>1967.71</v>
      </c>
      <c r="L162" s="10">
        <v>1967.71</v>
      </c>
      <c r="M162" s="11">
        <v>0</v>
      </c>
    </row>
    <row r="163" spans="1:13" ht="20.399999999999999" x14ac:dyDescent="0.3">
      <c r="A163" s="8" t="s">
        <v>86</v>
      </c>
      <c r="B163" s="8" t="s">
        <v>43</v>
      </c>
      <c r="C163" s="10">
        <v>0</v>
      </c>
      <c r="D163" s="10">
        <v>0</v>
      </c>
      <c r="E163" s="10">
        <v>-919.8</v>
      </c>
      <c r="F163" s="10">
        <v>919.8</v>
      </c>
      <c r="G163" s="10">
        <v>919.8</v>
      </c>
      <c r="H163" s="10">
        <v>919.8</v>
      </c>
      <c r="I163" s="10">
        <v>919.8</v>
      </c>
      <c r="J163" s="10">
        <v>919.8</v>
      </c>
      <c r="K163" s="10">
        <v>919.8</v>
      </c>
      <c r="L163" s="10">
        <v>919.8</v>
      </c>
      <c r="M163" s="11">
        <v>0</v>
      </c>
    </row>
    <row r="164" spans="1:13" x14ac:dyDescent="0.3">
      <c r="A164" s="8" t="s">
        <v>86</v>
      </c>
      <c r="B164" s="8" t="s">
        <v>114</v>
      </c>
      <c r="C164" s="10">
        <v>0</v>
      </c>
      <c r="D164" s="10">
        <v>0</v>
      </c>
      <c r="E164" s="10">
        <v>-146.33000000000001</v>
      </c>
      <c r="F164" s="10">
        <v>146.33000000000001</v>
      </c>
      <c r="G164" s="10">
        <v>146.33000000000001</v>
      </c>
      <c r="H164" s="10">
        <v>146.33000000000001</v>
      </c>
      <c r="I164" s="10">
        <v>146.33000000000001</v>
      </c>
      <c r="J164" s="10">
        <v>146.33000000000001</v>
      </c>
      <c r="K164" s="10">
        <v>146.33000000000001</v>
      </c>
      <c r="L164" s="10">
        <v>146.33000000000001</v>
      </c>
      <c r="M164" s="11">
        <v>0</v>
      </c>
    </row>
    <row r="165" spans="1:13" x14ac:dyDescent="0.3">
      <c r="A165" s="8" t="s">
        <v>86</v>
      </c>
      <c r="B165" s="8" t="s">
        <v>44</v>
      </c>
      <c r="C165" s="10">
        <v>0</v>
      </c>
      <c r="D165" s="10">
        <v>0</v>
      </c>
      <c r="E165" s="10">
        <v>-1500</v>
      </c>
      <c r="F165" s="10">
        <v>1500</v>
      </c>
      <c r="G165" s="10">
        <v>1500</v>
      </c>
      <c r="H165" s="10">
        <v>1500</v>
      </c>
      <c r="I165" s="10">
        <v>1500</v>
      </c>
      <c r="J165" s="10">
        <v>1500</v>
      </c>
      <c r="K165" s="10">
        <v>1500</v>
      </c>
      <c r="L165" s="10">
        <v>1500</v>
      </c>
      <c r="M165" s="11">
        <v>0</v>
      </c>
    </row>
    <row r="166" spans="1:13" x14ac:dyDescent="0.3">
      <c r="A166" s="8" t="s">
        <v>86</v>
      </c>
      <c r="B166" s="8" t="s">
        <v>115</v>
      </c>
      <c r="C166" s="10">
        <v>0</v>
      </c>
      <c r="D166" s="10">
        <v>0</v>
      </c>
      <c r="E166" s="10">
        <v>-2054.69</v>
      </c>
      <c r="F166" s="10">
        <v>2054.69</v>
      </c>
      <c r="G166" s="10">
        <v>2054.69</v>
      </c>
      <c r="H166" s="10">
        <v>2054.69</v>
      </c>
      <c r="I166" s="10">
        <v>2054.69</v>
      </c>
      <c r="J166" s="10">
        <v>2054.69</v>
      </c>
      <c r="K166" s="10">
        <v>1715.28</v>
      </c>
      <c r="L166" s="10">
        <v>1715.28</v>
      </c>
      <c r="M166" s="11">
        <v>339.41</v>
      </c>
    </row>
    <row r="167" spans="1:13" x14ac:dyDescent="0.3">
      <c r="A167" s="8" t="s">
        <v>86</v>
      </c>
      <c r="B167" s="8" t="s">
        <v>45</v>
      </c>
      <c r="C167" s="10">
        <v>0</v>
      </c>
      <c r="D167" s="10">
        <v>0</v>
      </c>
      <c r="E167" s="10">
        <v>-1379.7</v>
      </c>
      <c r="F167" s="10">
        <v>1379.7</v>
      </c>
      <c r="G167" s="10">
        <v>1379.7</v>
      </c>
      <c r="H167" s="10">
        <v>1379.7</v>
      </c>
      <c r="I167" s="10">
        <v>1379.7</v>
      </c>
      <c r="J167" s="10">
        <v>1379.7</v>
      </c>
      <c r="K167" s="10">
        <v>1226.4000000000001</v>
      </c>
      <c r="L167" s="10">
        <v>1226.4000000000001</v>
      </c>
      <c r="M167" s="11">
        <v>153.30000000000001</v>
      </c>
    </row>
    <row r="168" spans="1:13" ht="20.399999999999999" x14ac:dyDescent="0.3">
      <c r="A168" s="8" t="s">
        <v>86</v>
      </c>
      <c r="B168" s="8" t="s">
        <v>116</v>
      </c>
      <c r="C168" s="10">
        <v>0</v>
      </c>
      <c r="D168" s="10">
        <v>0</v>
      </c>
      <c r="E168" s="10">
        <v>-3235.05</v>
      </c>
      <c r="F168" s="10">
        <v>3235.05</v>
      </c>
      <c r="G168" s="10">
        <v>3235.05</v>
      </c>
      <c r="H168" s="10">
        <v>3235.05</v>
      </c>
      <c r="I168" s="10">
        <v>3235.05</v>
      </c>
      <c r="J168" s="10">
        <v>3235.05</v>
      </c>
      <c r="K168" s="10">
        <v>3235.05</v>
      </c>
      <c r="L168" s="10">
        <v>3235.05</v>
      </c>
      <c r="M168" s="11">
        <v>0</v>
      </c>
    </row>
    <row r="169" spans="1:13" x14ac:dyDescent="0.3">
      <c r="A169" s="8" t="s">
        <v>117</v>
      </c>
      <c r="B169" s="8" t="s">
        <v>25</v>
      </c>
      <c r="C169" s="10">
        <v>0</v>
      </c>
      <c r="D169" s="10">
        <v>0</v>
      </c>
      <c r="E169" s="10">
        <v>-2399.08</v>
      </c>
      <c r="F169" s="10">
        <v>2399.08</v>
      </c>
      <c r="G169" s="10">
        <v>2399.08</v>
      </c>
      <c r="H169" s="10">
        <v>2399.08</v>
      </c>
      <c r="I169" s="10">
        <v>2399.08</v>
      </c>
      <c r="J169" s="10">
        <v>2399.08</v>
      </c>
      <c r="K169" s="10">
        <v>1807.99</v>
      </c>
      <c r="L169" s="10">
        <v>1807.99</v>
      </c>
      <c r="M169" s="11">
        <v>591.09</v>
      </c>
    </row>
    <row r="170" spans="1:13" x14ac:dyDescent="0.3">
      <c r="A170" s="8" t="s">
        <v>117</v>
      </c>
      <c r="B170" s="8" t="s">
        <v>88</v>
      </c>
      <c r="C170" s="10">
        <v>0</v>
      </c>
      <c r="D170" s="10">
        <v>0</v>
      </c>
      <c r="E170" s="10">
        <v>-11002.94</v>
      </c>
      <c r="F170" s="10">
        <v>11002.94</v>
      </c>
      <c r="G170" s="10">
        <v>11002.94</v>
      </c>
      <c r="H170" s="10">
        <v>11002.94</v>
      </c>
      <c r="I170" s="10">
        <v>11002.94</v>
      </c>
      <c r="J170" s="10">
        <v>11002.94</v>
      </c>
      <c r="K170" s="10">
        <v>11002.94</v>
      </c>
      <c r="L170" s="10">
        <v>11002.94</v>
      </c>
      <c r="M170" s="11">
        <v>0</v>
      </c>
    </row>
    <row r="171" spans="1:13" x14ac:dyDescent="0.3">
      <c r="A171" s="8" t="s">
        <v>117</v>
      </c>
      <c r="B171" s="8" t="s">
        <v>26</v>
      </c>
      <c r="C171" s="10">
        <v>0</v>
      </c>
      <c r="D171" s="10">
        <v>0</v>
      </c>
      <c r="E171" s="10">
        <v>-8687.57</v>
      </c>
      <c r="F171" s="10">
        <v>8687.57</v>
      </c>
      <c r="G171" s="10">
        <v>8687.57</v>
      </c>
      <c r="H171" s="10">
        <v>8687.57</v>
      </c>
      <c r="I171" s="10">
        <v>8687.57</v>
      </c>
      <c r="J171" s="10">
        <v>8687.57</v>
      </c>
      <c r="K171" s="10">
        <v>8687.57</v>
      </c>
      <c r="L171" s="10">
        <v>8687.57</v>
      </c>
      <c r="M171" s="11">
        <v>0</v>
      </c>
    </row>
    <row r="172" spans="1:13" ht="20.399999999999999" x14ac:dyDescent="0.3">
      <c r="A172" s="8" t="s">
        <v>117</v>
      </c>
      <c r="B172" s="8" t="s">
        <v>27</v>
      </c>
      <c r="C172" s="10">
        <v>0</v>
      </c>
      <c r="D172" s="10">
        <v>0</v>
      </c>
      <c r="E172" s="10">
        <v>-11651.84</v>
      </c>
      <c r="F172" s="10">
        <v>11651.84</v>
      </c>
      <c r="G172" s="10">
        <v>11651.84</v>
      </c>
      <c r="H172" s="10">
        <v>11651.84</v>
      </c>
      <c r="I172" s="10">
        <v>11651.84</v>
      </c>
      <c r="J172" s="10">
        <v>11651.84</v>
      </c>
      <c r="K172" s="10">
        <v>11121.84</v>
      </c>
      <c r="L172" s="10">
        <v>11121.84</v>
      </c>
      <c r="M172" s="11">
        <v>530</v>
      </c>
    </row>
    <row r="173" spans="1:13" x14ac:dyDescent="0.3">
      <c r="A173" s="8" t="s">
        <v>117</v>
      </c>
      <c r="B173" s="8" t="s">
        <v>29</v>
      </c>
      <c r="C173" s="10">
        <v>0</v>
      </c>
      <c r="D173" s="10">
        <v>0</v>
      </c>
      <c r="E173" s="10">
        <v>-527.76</v>
      </c>
      <c r="F173" s="10">
        <v>527.76</v>
      </c>
      <c r="G173" s="10">
        <v>527.76</v>
      </c>
      <c r="H173" s="10">
        <v>527.76</v>
      </c>
      <c r="I173" s="10">
        <v>527.76</v>
      </c>
      <c r="J173" s="10">
        <v>527.76</v>
      </c>
      <c r="K173" s="10">
        <v>0</v>
      </c>
      <c r="L173" s="10">
        <v>0</v>
      </c>
      <c r="M173" s="11">
        <v>527.76</v>
      </c>
    </row>
    <row r="174" spans="1:13" x14ac:dyDescent="0.3">
      <c r="A174" s="8" t="s">
        <v>117</v>
      </c>
      <c r="B174" s="8" t="s">
        <v>32</v>
      </c>
      <c r="C174" s="10">
        <v>0</v>
      </c>
      <c r="D174" s="10">
        <v>0</v>
      </c>
      <c r="E174" s="10">
        <v>-6994.4</v>
      </c>
      <c r="F174" s="10">
        <v>6994.4</v>
      </c>
      <c r="G174" s="10">
        <v>6994.4</v>
      </c>
      <c r="H174" s="10">
        <v>6994.4</v>
      </c>
      <c r="I174" s="10">
        <v>6994.4</v>
      </c>
      <c r="J174" s="10">
        <v>6994.4</v>
      </c>
      <c r="K174" s="10">
        <v>5722.69</v>
      </c>
      <c r="L174" s="10">
        <v>5722.69</v>
      </c>
      <c r="M174" s="11">
        <v>1271.71</v>
      </c>
    </row>
    <row r="175" spans="1:13" x14ac:dyDescent="0.3">
      <c r="A175" s="8" t="s">
        <v>117</v>
      </c>
      <c r="B175" s="8" t="s">
        <v>35</v>
      </c>
      <c r="C175" s="10">
        <v>0</v>
      </c>
      <c r="D175" s="10">
        <v>0</v>
      </c>
      <c r="E175" s="10">
        <v>-7509.94</v>
      </c>
      <c r="F175" s="10">
        <v>7509.94</v>
      </c>
      <c r="G175" s="10">
        <v>7509.94</v>
      </c>
      <c r="H175" s="10">
        <v>7509.94</v>
      </c>
      <c r="I175" s="10">
        <v>7509.94</v>
      </c>
      <c r="J175" s="10">
        <v>7509.94</v>
      </c>
      <c r="K175" s="10">
        <v>7180.06</v>
      </c>
      <c r="L175" s="10">
        <v>7180.06</v>
      </c>
      <c r="M175" s="11">
        <v>329.88</v>
      </c>
    </row>
    <row r="176" spans="1:13" ht="20.399999999999999" x14ac:dyDescent="0.3">
      <c r="A176" s="8" t="s">
        <v>117</v>
      </c>
      <c r="B176" s="8" t="s">
        <v>90</v>
      </c>
      <c r="C176" s="10">
        <v>0</v>
      </c>
      <c r="D176" s="10">
        <v>0</v>
      </c>
      <c r="E176" s="10">
        <v>-29406.67</v>
      </c>
      <c r="F176" s="10">
        <v>29406.67</v>
      </c>
      <c r="G176" s="10">
        <v>29406.67</v>
      </c>
      <c r="H176" s="10">
        <v>29406.67</v>
      </c>
      <c r="I176" s="10">
        <v>29406.67</v>
      </c>
      <c r="J176" s="10">
        <v>29406.67</v>
      </c>
      <c r="K176" s="10">
        <v>26926.97</v>
      </c>
      <c r="L176" s="10">
        <v>26926.97</v>
      </c>
      <c r="M176" s="11">
        <v>2479.6999999999998</v>
      </c>
    </row>
    <row r="177" spans="1:13" ht="20.399999999999999" x14ac:dyDescent="0.3">
      <c r="A177" s="8" t="s">
        <v>117</v>
      </c>
      <c r="B177" s="8" t="s">
        <v>91</v>
      </c>
      <c r="C177" s="10">
        <v>0</v>
      </c>
      <c r="D177" s="10">
        <v>0</v>
      </c>
      <c r="E177" s="10">
        <v>-148290.48000000001</v>
      </c>
      <c r="F177" s="10">
        <v>148290.48000000001</v>
      </c>
      <c r="G177" s="10">
        <v>148290.48000000001</v>
      </c>
      <c r="H177" s="10">
        <v>148290.48000000001</v>
      </c>
      <c r="I177" s="10">
        <v>148290.48000000001</v>
      </c>
      <c r="J177" s="10">
        <v>148290.48000000001</v>
      </c>
      <c r="K177" s="10">
        <v>135797.89000000001</v>
      </c>
      <c r="L177" s="10">
        <v>135797.89000000001</v>
      </c>
      <c r="M177" s="11">
        <v>12492.59</v>
      </c>
    </row>
    <row r="178" spans="1:13" ht="20.399999999999999" x14ac:dyDescent="0.3">
      <c r="A178" s="8" t="s">
        <v>117</v>
      </c>
      <c r="B178" s="8" t="s">
        <v>92</v>
      </c>
      <c r="C178" s="10">
        <v>0</v>
      </c>
      <c r="D178" s="10">
        <v>0</v>
      </c>
      <c r="E178" s="10">
        <v>-132708.04999999999</v>
      </c>
      <c r="F178" s="10">
        <v>132708.04999999999</v>
      </c>
      <c r="G178" s="10">
        <v>132708.04999999999</v>
      </c>
      <c r="H178" s="10">
        <v>132708.04999999999</v>
      </c>
      <c r="I178" s="10">
        <v>132708.04999999999</v>
      </c>
      <c r="J178" s="10">
        <v>132708.04999999999</v>
      </c>
      <c r="K178" s="10">
        <v>110980.45</v>
      </c>
      <c r="L178" s="10">
        <v>110980.45</v>
      </c>
      <c r="M178" s="11">
        <v>21727.599999999999</v>
      </c>
    </row>
    <row r="179" spans="1:13" ht="20.399999999999999" x14ac:dyDescent="0.3">
      <c r="A179" s="8" t="s">
        <v>117</v>
      </c>
      <c r="B179" s="8" t="s">
        <v>93</v>
      </c>
      <c r="C179" s="10">
        <v>0</v>
      </c>
      <c r="D179" s="10">
        <v>0</v>
      </c>
      <c r="E179" s="10">
        <v>-139903.46</v>
      </c>
      <c r="F179" s="10">
        <v>139903.46</v>
      </c>
      <c r="G179" s="10">
        <v>139903.46</v>
      </c>
      <c r="H179" s="10">
        <v>139903.46</v>
      </c>
      <c r="I179" s="10">
        <v>139903.46</v>
      </c>
      <c r="J179" s="10">
        <v>139903.46</v>
      </c>
      <c r="K179" s="10">
        <v>128118.1</v>
      </c>
      <c r="L179" s="10">
        <v>128118.1</v>
      </c>
      <c r="M179" s="11">
        <v>11785.36</v>
      </c>
    </row>
    <row r="180" spans="1:13" x14ac:dyDescent="0.3">
      <c r="A180" s="8" t="s">
        <v>117</v>
      </c>
      <c r="B180" s="8" t="s">
        <v>94</v>
      </c>
      <c r="C180" s="10">
        <v>0</v>
      </c>
      <c r="D180" s="10">
        <v>0</v>
      </c>
      <c r="E180" s="10">
        <v>-29406.67</v>
      </c>
      <c r="F180" s="10">
        <v>29406.67</v>
      </c>
      <c r="G180" s="10">
        <v>29406.67</v>
      </c>
      <c r="H180" s="10">
        <v>29406.67</v>
      </c>
      <c r="I180" s="10">
        <v>29406.67</v>
      </c>
      <c r="J180" s="10">
        <v>29406.67</v>
      </c>
      <c r="K180" s="10">
        <v>26926.97</v>
      </c>
      <c r="L180" s="10">
        <v>26926.97</v>
      </c>
      <c r="M180" s="11">
        <v>2479.6999999999998</v>
      </c>
    </row>
    <row r="181" spans="1:13" ht="20.399999999999999" x14ac:dyDescent="0.3">
      <c r="A181" s="8" t="s">
        <v>117</v>
      </c>
      <c r="B181" s="8" t="s">
        <v>95</v>
      </c>
      <c r="C181" s="10">
        <v>0</v>
      </c>
      <c r="D181" s="10">
        <v>0</v>
      </c>
      <c r="E181" s="10">
        <v>-34908.33</v>
      </c>
      <c r="F181" s="10">
        <v>34908.33</v>
      </c>
      <c r="G181" s="10">
        <v>34908.33</v>
      </c>
      <c r="H181" s="10">
        <v>34908.33</v>
      </c>
      <c r="I181" s="10">
        <v>34908.33</v>
      </c>
      <c r="J181" s="10">
        <v>34908.33</v>
      </c>
      <c r="K181" s="10">
        <v>26926.97</v>
      </c>
      <c r="L181" s="10">
        <v>26926.97</v>
      </c>
      <c r="M181" s="11">
        <v>7981.36</v>
      </c>
    </row>
    <row r="182" spans="1:13" ht="20.399999999999999" x14ac:dyDescent="0.3">
      <c r="A182" s="8" t="s">
        <v>117</v>
      </c>
      <c r="B182" s="8" t="s">
        <v>96</v>
      </c>
      <c r="C182" s="10">
        <v>0</v>
      </c>
      <c r="D182" s="10">
        <v>0</v>
      </c>
      <c r="E182" s="10">
        <v>-193496.01</v>
      </c>
      <c r="F182" s="10">
        <v>193496.01</v>
      </c>
      <c r="G182" s="10">
        <v>193496.01</v>
      </c>
      <c r="H182" s="10">
        <v>193496.01</v>
      </c>
      <c r="I182" s="10">
        <v>193496.01</v>
      </c>
      <c r="J182" s="10">
        <v>193496.01</v>
      </c>
      <c r="K182" s="10">
        <v>177377.97</v>
      </c>
      <c r="L182" s="10">
        <v>177377.97</v>
      </c>
      <c r="M182" s="11">
        <v>16118.04</v>
      </c>
    </row>
    <row r="183" spans="1:13" ht="20.399999999999999" x14ac:dyDescent="0.3">
      <c r="A183" s="8" t="s">
        <v>117</v>
      </c>
      <c r="B183" s="8" t="s">
        <v>97</v>
      </c>
      <c r="C183" s="10">
        <v>0</v>
      </c>
      <c r="D183" s="10">
        <v>0</v>
      </c>
      <c r="E183" s="10">
        <v>-93120.38</v>
      </c>
      <c r="F183" s="10">
        <v>93120.38</v>
      </c>
      <c r="G183" s="10">
        <v>93120.38</v>
      </c>
      <c r="H183" s="10">
        <v>93120.38</v>
      </c>
      <c r="I183" s="10">
        <v>93120.38</v>
      </c>
      <c r="J183" s="10">
        <v>93120.38</v>
      </c>
      <c r="K183" s="10">
        <v>85268.06</v>
      </c>
      <c r="L183" s="10">
        <v>85268.06</v>
      </c>
      <c r="M183" s="11">
        <v>7852.32</v>
      </c>
    </row>
    <row r="184" spans="1:13" ht="20.399999999999999" x14ac:dyDescent="0.3">
      <c r="A184" s="8" t="s">
        <v>117</v>
      </c>
      <c r="B184" s="8" t="s">
        <v>98</v>
      </c>
      <c r="C184" s="10">
        <v>0</v>
      </c>
      <c r="D184" s="10">
        <v>0</v>
      </c>
      <c r="E184" s="10">
        <v>-63998.39</v>
      </c>
      <c r="F184" s="10">
        <v>63998.39</v>
      </c>
      <c r="G184" s="10">
        <v>63998.39</v>
      </c>
      <c r="H184" s="10">
        <v>63998.39</v>
      </c>
      <c r="I184" s="10">
        <v>63998.39</v>
      </c>
      <c r="J184" s="10">
        <v>63998.39</v>
      </c>
      <c r="K184" s="10">
        <v>54439</v>
      </c>
      <c r="L184" s="10">
        <v>54439</v>
      </c>
      <c r="M184" s="11">
        <v>9559.39</v>
      </c>
    </row>
    <row r="185" spans="1:13" ht="20.399999999999999" x14ac:dyDescent="0.3">
      <c r="A185" s="8" t="s">
        <v>117</v>
      </c>
      <c r="B185" s="8" t="s">
        <v>100</v>
      </c>
      <c r="C185" s="10">
        <v>0</v>
      </c>
      <c r="D185" s="10">
        <v>0</v>
      </c>
      <c r="E185" s="10">
        <v>-251799.33</v>
      </c>
      <c r="F185" s="10">
        <v>251799.33</v>
      </c>
      <c r="G185" s="10">
        <v>251799.33</v>
      </c>
      <c r="H185" s="10">
        <v>251799.33</v>
      </c>
      <c r="I185" s="10">
        <v>251799.33</v>
      </c>
      <c r="J185" s="10">
        <v>251799.33</v>
      </c>
      <c r="K185" s="10">
        <v>224988.15</v>
      </c>
      <c r="L185" s="10">
        <v>224988.15</v>
      </c>
      <c r="M185" s="11">
        <v>26811.18</v>
      </c>
    </row>
    <row r="186" spans="1:13" x14ac:dyDescent="0.3">
      <c r="A186" s="8" t="s">
        <v>117</v>
      </c>
      <c r="B186" s="8" t="s">
        <v>48</v>
      </c>
      <c r="C186" s="10">
        <v>0</v>
      </c>
      <c r="D186" s="10">
        <v>0</v>
      </c>
      <c r="E186" s="10">
        <v>-59566.98</v>
      </c>
      <c r="F186" s="10">
        <v>59566.98</v>
      </c>
      <c r="G186" s="10">
        <v>59566.98</v>
      </c>
      <c r="H186" s="10">
        <v>59566.98</v>
      </c>
      <c r="I186" s="10">
        <v>59566.98</v>
      </c>
      <c r="J186" s="10">
        <v>59566.98</v>
      </c>
      <c r="K186" s="10">
        <v>54544.03</v>
      </c>
      <c r="L186" s="10">
        <v>54544.03</v>
      </c>
      <c r="M186" s="11">
        <v>5022.95</v>
      </c>
    </row>
    <row r="187" spans="1:13" x14ac:dyDescent="0.3">
      <c r="A187" s="8" t="s">
        <v>117</v>
      </c>
      <c r="B187" s="8" t="s">
        <v>49</v>
      </c>
      <c r="C187" s="10">
        <v>0</v>
      </c>
      <c r="D187" s="10">
        <v>0</v>
      </c>
      <c r="E187" s="10">
        <v>-616383.31000000006</v>
      </c>
      <c r="F187" s="10">
        <v>616383.31000000006</v>
      </c>
      <c r="G187" s="10">
        <v>616383.31000000006</v>
      </c>
      <c r="H187" s="10">
        <v>616383.31000000006</v>
      </c>
      <c r="I187" s="10">
        <v>616383.31000000006</v>
      </c>
      <c r="J187" s="10">
        <v>616383.31000000006</v>
      </c>
      <c r="K187" s="10">
        <v>563590.47</v>
      </c>
      <c r="L187" s="10">
        <v>563590.47</v>
      </c>
      <c r="M187" s="11">
        <v>52792.84</v>
      </c>
    </row>
    <row r="188" spans="1:13" ht="20.399999999999999" x14ac:dyDescent="0.3">
      <c r="A188" s="8" t="s">
        <v>117</v>
      </c>
      <c r="B188" s="8" t="s">
        <v>102</v>
      </c>
      <c r="C188" s="10">
        <v>0</v>
      </c>
      <c r="D188" s="10">
        <v>0</v>
      </c>
      <c r="E188" s="10">
        <v>-47785.81</v>
      </c>
      <c r="F188" s="10">
        <v>47785.81</v>
      </c>
      <c r="G188" s="10">
        <v>47785.81</v>
      </c>
      <c r="H188" s="10">
        <v>47785.81</v>
      </c>
      <c r="I188" s="10">
        <v>47785.81</v>
      </c>
      <c r="J188" s="10">
        <v>47785.81</v>
      </c>
      <c r="K188" s="10">
        <v>43756.3</v>
      </c>
      <c r="L188" s="10">
        <v>43756.3</v>
      </c>
      <c r="M188" s="11">
        <v>4029.51</v>
      </c>
    </row>
    <row r="189" spans="1:13" ht="20.399999999999999" x14ac:dyDescent="0.3">
      <c r="A189" s="8" t="s">
        <v>117</v>
      </c>
      <c r="B189" s="8" t="s">
        <v>50</v>
      </c>
      <c r="C189" s="10">
        <v>0</v>
      </c>
      <c r="D189" s="10">
        <v>0</v>
      </c>
      <c r="E189" s="10">
        <v>-47785.81</v>
      </c>
      <c r="F189" s="10">
        <v>47785.81</v>
      </c>
      <c r="G189" s="10">
        <v>47785.81</v>
      </c>
      <c r="H189" s="10">
        <v>47785.81</v>
      </c>
      <c r="I189" s="10">
        <v>47785.81</v>
      </c>
      <c r="J189" s="10">
        <v>47785.81</v>
      </c>
      <c r="K189" s="10">
        <v>43756.3</v>
      </c>
      <c r="L189" s="10">
        <v>43756.3</v>
      </c>
      <c r="M189" s="11">
        <v>4029.51</v>
      </c>
    </row>
    <row r="190" spans="1:13" ht="20.399999999999999" x14ac:dyDescent="0.3">
      <c r="A190" s="8" t="s">
        <v>117</v>
      </c>
      <c r="B190" s="8" t="s">
        <v>51</v>
      </c>
      <c r="C190" s="10">
        <v>0</v>
      </c>
      <c r="D190" s="10">
        <v>0</v>
      </c>
      <c r="E190" s="10">
        <v>-31299.83</v>
      </c>
      <c r="F190" s="10">
        <v>31299.83</v>
      </c>
      <c r="G190" s="10">
        <v>31299.83</v>
      </c>
      <c r="H190" s="10">
        <v>31299.83</v>
      </c>
      <c r="I190" s="10">
        <v>31299.83</v>
      </c>
      <c r="J190" s="10">
        <v>31299.83</v>
      </c>
      <c r="K190" s="10">
        <v>28660.49</v>
      </c>
      <c r="L190" s="10">
        <v>28660.49</v>
      </c>
      <c r="M190" s="11">
        <v>2639.34</v>
      </c>
    </row>
    <row r="191" spans="1:13" ht="20.399999999999999" x14ac:dyDescent="0.3">
      <c r="A191" s="8" t="s">
        <v>117</v>
      </c>
      <c r="B191" s="8" t="s">
        <v>52</v>
      </c>
      <c r="C191" s="10">
        <v>0</v>
      </c>
      <c r="D191" s="10">
        <v>0</v>
      </c>
      <c r="E191" s="10">
        <v>-31299.83</v>
      </c>
      <c r="F191" s="10">
        <v>31299.83</v>
      </c>
      <c r="G191" s="10">
        <v>31299.83</v>
      </c>
      <c r="H191" s="10">
        <v>31299.83</v>
      </c>
      <c r="I191" s="10">
        <v>31299.83</v>
      </c>
      <c r="J191" s="10">
        <v>31299.83</v>
      </c>
      <c r="K191" s="10">
        <v>28660.49</v>
      </c>
      <c r="L191" s="10">
        <v>28660.49</v>
      </c>
      <c r="M191" s="11">
        <v>2639.34</v>
      </c>
    </row>
    <row r="192" spans="1:13" ht="20.399999999999999" x14ac:dyDescent="0.3">
      <c r="A192" s="8" t="s">
        <v>117</v>
      </c>
      <c r="B192" s="8" t="s">
        <v>53</v>
      </c>
      <c r="C192" s="10">
        <v>0</v>
      </c>
      <c r="D192" s="10">
        <v>0</v>
      </c>
      <c r="E192" s="10">
        <v>-75658.73</v>
      </c>
      <c r="F192" s="10">
        <v>75658.73</v>
      </c>
      <c r="G192" s="10">
        <v>75658.73</v>
      </c>
      <c r="H192" s="10">
        <v>75658.73</v>
      </c>
      <c r="I192" s="10">
        <v>75658.73</v>
      </c>
      <c r="J192" s="10">
        <v>75658.73</v>
      </c>
      <c r="K192" s="10">
        <v>63875.74</v>
      </c>
      <c r="L192" s="10">
        <v>63875.74</v>
      </c>
      <c r="M192" s="11">
        <v>11782.99</v>
      </c>
    </row>
    <row r="193" spans="1:13" x14ac:dyDescent="0.3">
      <c r="A193" s="8" t="s">
        <v>117</v>
      </c>
      <c r="B193" s="8" t="s">
        <v>54</v>
      </c>
      <c r="C193" s="10">
        <v>0</v>
      </c>
      <c r="D193" s="10">
        <v>0</v>
      </c>
      <c r="E193" s="10">
        <v>-31299.83</v>
      </c>
      <c r="F193" s="10">
        <v>31299.83</v>
      </c>
      <c r="G193" s="10">
        <v>31299.83</v>
      </c>
      <c r="H193" s="10">
        <v>31299.83</v>
      </c>
      <c r="I193" s="10">
        <v>31299.83</v>
      </c>
      <c r="J193" s="10">
        <v>31299.83</v>
      </c>
      <c r="K193" s="10">
        <v>28660.49</v>
      </c>
      <c r="L193" s="10">
        <v>28660.49</v>
      </c>
      <c r="M193" s="11">
        <v>2639.34</v>
      </c>
    </row>
    <row r="194" spans="1:13" x14ac:dyDescent="0.3">
      <c r="A194" s="8" t="s">
        <v>117</v>
      </c>
      <c r="B194" s="8" t="s">
        <v>55</v>
      </c>
      <c r="C194" s="10">
        <v>0</v>
      </c>
      <c r="D194" s="10">
        <v>0</v>
      </c>
      <c r="E194" s="10">
        <v>-155401.41</v>
      </c>
      <c r="F194" s="10">
        <v>155401.41</v>
      </c>
      <c r="G194" s="10">
        <v>155401.41</v>
      </c>
      <c r="H194" s="10">
        <v>155401.41</v>
      </c>
      <c r="I194" s="10">
        <v>155401.41</v>
      </c>
      <c r="J194" s="10">
        <v>155401.41</v>
      </c>
      <c r="K194" s="10">
        <v>142297.28</v>
      </c>
      <c r="L194" s="10">
        <v>142297.28</v>
      </c>
      <c r="M194" s="11">
        <v>13104.13</v>
      </c>
    </row>
    <row r="195" spans="1:13" ht="20.399999999999999" x14ac:dyDescent="0.3">
      <c r="A195" s="8" t="s">
        <v>117</v>
      </c>
      <c r="B195" s="8" t="s">
        <v>56</v>
      </c>
      <c r="C195" s="10">
        <v>0</v>
      </c>
      <c r="D195" s="10">
        <v>0</v>
      </c>
      <c r="E195" s="10">
        <v>-36232.22</v>
      </c>
      <c r="F195" s="10">
        <v>36232.22</v>
      </c>
      <c r="G195" s="10">
        <v>36232.22</v>
      </c>
      <c r="H195" s="10">
        <v>36232.22</v>
      </c>
      <c r="I195" s="10">
        <v>36232.22</v>
      </c>
      <c r="J195" s="10">
        <v>36232.22</v>
      </c>
      <c r="K195" s="10">
        <v>33176.959999999999</v>
      </c>
      <c r="L195" s="10">
        <v>33176.959999999999</v>
      </c>
      <c r="M195" s="11">
        <v>3055.26</v>
      </c>
    </row>
    <row r="196" spans="1:13" x14ac:dyDescent="0.3">
      <c r="A196" s="8" t="s">
        <v>117</v>
      </c>
      <c r="B196" s="8" t="s">
        <v>57</v>
      </c>
      <c r="C196" s="10">
        <v>0</v>
      </c>
      <c r="D196" s="10">
        <v>0</v>
      </c>
      <c r="E196" s="10">
        <v>-49659.88</v>
      </c>
      <c r="F196" s="10">
        <v>49659.88</v>
      </c>
      <c r="G196" s="10">
        <v>49659.88</v>
      </c>
      <c r="H196" s="10">
        <v>49659.88</v>
      </c>
      <c r="I196" s="10">
        <v>49659.88</v>
      </c>
      <c r="J196" s="10">
        <v>49659.88</v>
      </c>
      <c r="K196" s="10">
        <v>45472.34</v>
      </c>
      <c r="L196" s="10">
        <v>45472.34</v>
      </c>
      <c r="M196" s="11">
        <v>4187.54</v>
      </c>
    </row>
    <row r="197" spans="1:13" x14ac:dyDescent="0.3">
      <c r="A197" s="8" t="s">
        <v>117</v>
      </c>
      <c r="B197" s="8" t="s">
        <v>58</v>
      </c>
      <c r="C197" s="10">
        <v>0</v>
      </c>
      <c r="D197" s="10">
        <v>0</v>
      </c>
      <c r="E197" s="10">
        <v>-30206.09</v>
      </c>
      <c r="F197" s="10">
        <v>30206.09</v>
      </c>
      <c r="G197" s="10">
        <v>30206.09</v>
      </c>
      <c r="H197" s="10">
        <v>30206.09</v>
      </c>
      <c r="I197" s="10">
        <v>30206.09</v>
      </c>
      <c r="J197" s="10">
        <v>30206.09</v>
      </c>
      <c r="K197" s="10">
        <v>27658.98</v>
      </c>
      <c r="L197" s="10">
        <v>27658.98</v>
      </c>
      <c r="M197" s="11">
        <v>2547.11</v>
      </c>
    </row>
    <row r="198" spans="1:13" x14ac:dyDescent="0.3">
      <c r="A198" s="8" t="s">
        <v>117</v>
      </c>
      <c r="B198" s="8" t="s">
        <v>59</v>
      </c>
      <c r="C198" s="10">
        <v>0</v>
      </c>
      <c r="D198" s="10">
        <v>0</v>
      </c>
      <c r="E198" s="10">
        <v>-32952.03</v>
      </c>
      <c r="F198" s="10">
        <v>32952.03</v>
      </c>
      <c r="G198" s="10">
        <v>32952.03</v>
      </c>
      <c r="H198" s="10">
        <v>32952.03</v>
      </c>
      <c r="I198" s="10">
        <v>32952.03</v>
      </c>
      <c r="J198" s="10">
        <v>32952.03</v>
      </c>
      <c r="K198" s="10">
        <v>30173.37</v>
      </c>
      <c r="L198" s="10">
        <v>30173.37</v>
      </c>
      <c r="M198" s="11">
        <v>2778.66</v>
      </c>
    </row>
    <row r="199" spans="1:13" x14ac:dyDescent="0.3">
      <c r="A199" s="8" t="s">
        <v>117</v>
      </c>
      <c r="B199" s="8" t="s">
        <v>60</v>
      </c>
      <c r="C199" s="10">
        <v>0</v>
      </c>
      <c r="D199" s="10">
        <v>0</v>
      </c>
      <c r="E199" s="10">
        <v>-99319.77</v>
      </c>
      <c r="F199" s="10">
        <v>99319.77</v>
      </c>
      <c r="G199" s="10">
        <v>99319.77</v>
      </c>
      <c r="H199" s="10">
        <v>99319.77</v>
      </c>
      <c r="I199" s="10">
        <v>99319.77</v>
      </c>
      <c r="J199" s="10">
        <v>99319.77</v>
      </c>
      <c r="K199" s="10">
        <v>90944.69</v>
      </c>
      <c r="L199" s="10">
        <v>90944.69</v>
      </c>
      <c r="M199" s="11">
        <v>8375.08</v>
      </c>
    </row>
    <row r="200" spans="1:13" ht="20.399999999999999" x14ac:dyDescent="0.3">
      <c r="A200" s="8" t="s">
        <v>117</v>
      </c>
      <c r="B200" s="8" t="s">
        <v>61</v>
      </c>
      <c r="C200" s="10">
        <v>0</v>
      </c>
      <c r="D200" s="10">
        <v>0</v>
      </c>
      <c r="E200" s="10">
        <v>-37379.94</v>
      </c>
      <c r="F200" s="10">
        <v>37379.94</v>
      </c>
      <c r="G200" s="10">
        <v>37379.94</v>
      </c>
      <c r="H200" s="10">
        <v>37379.94</v>
      </c>
      <c r="I200" s="10">
        <v>37379.94</v>
      </c>
      <c r="J200" s="10">
        <v>37379.94</v>
      </c>
      <c r="K200" s="10">
        <v>34263.879999999997</v>
      </c>
      <c r="L200" s="10">
        <v>34263.879999999997</v>
      </c>
      <c r="M200" s="11">
        <v>3116.06</v>
      </c>
    </row>
    <row r="201" spans="1:13" ht="20.399999999999999" x14ac:dyDescent="0.3">
      <c r="A201" s="8" t="s">
        <v>117</v>
      </c>
      <c r="B201" s="8" t="s">
        <v>104</v>
      </c>
      <c r="C201" s="10">
        <v>0</v>
      </c>
      <c r="D201" s="10">
        <v>0</v>
      </c>
      <c r="E201" s="10">
        <v>-36953.24</v>
      </c>
      <c r="F201" s="10">
        <v>36953.24</v>
      </c>
      <c r="G201" s="10">
        <v>36953.24</v>
      </c>
      <c r="H201" s="10">
        <v>36953.24</v>
      </c>
      <c r="I201" s="10">
        <v>36953.24</v>
      </c>
      <c r="J201" s="10">
        <v>36953.24</v>
      </c>
      <c r="K201" s="10">
        <v>33837.18</v>
      </c>
      <c r="L201" s="10">
        <v>33837.18</v>
      </c>
      <c r="M201" s="11">
        <v>3116.06</v>
      </c>
    </row>
    <row r="202" spans="1:13" ht="20.399999999999999" x14ac:dyDescent="0.3">
      <c r="A202" s="8" t="s">
        <v>117</v>
      </c>
      <c r="B202" s="8" t="s">
        <v>62</v>
      </c>
      <c r="C202" s="10">
        <v>0</v>
      </c>
      <c r="D202" s="10">
        <v>0</v>
      </c>
      <c r="E202" s="10">
        <v>-36953.24</v>
      </c>
      <c r="F202" s="10">
        <v>36953.24</v>
      </c>
      <c r="G202" s="10">
        <v>36953.24</v>
      </c>
      <c r="H202" s="10">
        <v>36953.24</v>
      </c>
      <c r="I202" s="10">
        <v>36953.24</v>
      </c>
      <c r="J202" s="10">
        <v>36953.24</v>
      </c>
      <c r="K202" s="10">
        <v>33837.18</v>
      </c>
      <c r="L202" s="10">
        <v>33837.18</v>
      </c>
      <c r="M202" s="11">
        <v>3116.06</v>
      </c>
    </row>
    <row r="203" spans="1:13" ht="20.399999999999999" x14ac:dyDescent="0.3">
      <c r="A203" s="8" t="s">
        <v>117</v>
      </c>
      <c r="B203" s="8" t="s">
        <v>63</v>
      </c>
      <c r="C203" s="10">
        <v>0</v>
      </c>
      <c r="D203" s="10">
        <v>0</v>
      </c>
      <c r="E203" s="10">
        <v>-36953.24</v>
      </c>
      <c r="F203" s="10">
        <v>36953.24</v>
      </c>
      <c r="G203" s="10">
        <v>36953.24</v>
      </c>
      <c r="H203" s="10">
        <v>36953.24</v>
      </c>
      <c r="I203" s="10">
        <v>36953.24</v>
      </c>
      <c r="J203" s="10">
        <v>36953.24</v>
      </c>
      <c r="K203" s="10">
        <v>33837.18</v>
      </c>
      <c r="L203" s="10">
        <v>33837.18</v>
      </c>
      <c r="M203" s="11">
        <v>3116.06</v>
      </c>
    </row>
    <row r="204" spans="1:13" ht="20.399999999999999" x14ac:dyDescent="0.3">
      <c r="A204" s="8" t="s">
        <v>117</v>
      </c>
      <c r="B204" s="8" t="s">
        <v>118</v>
      </c>
      <c r="C204" s="10">
        <v>0</v>
      </c>
      <c r="D204" s="10">
        <v>0</v>
      </c>
      <c r="E204" s="10">
        <v>-36953.24</v>
      </c>
      <c r="F204" s="10">
        <v>36953.24</v>
      </c>
      <c r="G204" s="10">
        <v>36953.24</v>
      </c>
      <c r="H204" s="10">
        <v>36953.24</v>
      </c>
      <c r="I204" s="10">
        <v>36953.24</v>
      </c>
      <c r="J204" s="10">
        <v>36953.24</v>
      </c>
      <c r="K204" s="10">
        <v>33837.18</v>
      </c>
      <c r="L204" s="10">
        <v>33837.18</v>
      </c>
      <c r="M204" s="11">
        <v>3116.06</v>
      </c>
    </row>
    <row r="205" spans="1:13" ht="20.399999999999999" x14ac:dyDescent="0.3">
      <c r="A205" s="8" t="s">
        <v>117</v>
      </c>
      <c r="B205" s="8" t="s">
        <v>64</v>
      </c>
      <c r="C205" s="10">
        <v>0</v>
      </c>
      <c r="D205" s="10">
        <v>0</v>
      </c>
      <c r="E205" s="10">
        <v>-36953.24</v>
      </c>
      <c r="F205" s="10">
        <v>36953.24</v>
      </c>
      <c r="G205" s="10">
        <v>36953.24</v>
      </c>
      <c r="H205" s="10">
        <v>36953.24</v>
      </c>
      <c r="I205" s="10">
        <v>36953.24</v>
      </c>
      <c r="J205" s="10">
        <v>36953.24</v>
      </c>
      <c r="K205" s="10">
        <v>33837.18</v>
      </c>
      <c r="L205" s="10">
        <v>33837.18</v>
      </c>
      <c r="M205" s="11">
        <v>3116.06</v>
      </c>
    </row>
    <row r="206" spans="1:13" ht="20.399999999999999" x14ac:dyDescent="0.3">
      <c r="A206" s="8" t="s">
        <v>117</v>
      </c>
      <c r="B206" s="8" t="s">
        <v>119</v>
      </c>
      <c r="C206" s="10">
        <v>0</v>
      </c>
      <c r="D206" s="10">
        <v>0</v>
      </c>
      <c r="E206" s="10">
        <v>-36953.24</v>
      </c>
      <c r="F206" s="10">
        <v>36953.24</v>
      </c>
      <c r="G206" s="10">
        <v>36953.24</v>
      </c>
      <c r="H206" s="10">
        <v>36953.24</v>
      </c>
      <c r="I206" s="10">
        <v>36953.24</v>
      </c>
      <c r="J206" s="10">
        <v>36953.24</v>
      </c>
      <c r="K206" s="10">
        <v>33837.18</v>
      </c>
      <c r="L206" s="10">
        <v>33837.18</v>
      </c>
      <c r="M206" s="11">
        <v>3116.06</v>
      </c>
    </row>
    <row r="207" spans="1:13" ht="20.399999999999999" x14ac:dyDescent="0.3">
      <c r="A207" s="8" t="s">
        <v>117</v>
      </c>
      <c r="B207" s="8" t="s">
        <v>105</v>
      </c>
      <c r="C207" s="10">
        <v>0</v>
      </c>
      <c r="D207" s="10">
        <v>0</v>
      </c>
      <c r="E207" s="10">
        <v>-29406.67</v>
      </c>
      <c r="F207" s="10">
        <v>29406.67</v>
      </c>
      <c r="G207" s="10">
        <v>29406.67</v>
      </c>
      <c r="H207" s="10">
        <v>29406.67</v>
      </c>
      <c r="I207" s="10">
        <v>29406.67</v>
      </c>
      <c r="J207" s="10">
        <v>29406.67</v>
      </c>
      <c r="K207" s="10">
        <v>26926.97</v>
      </c>
      <c r="L207" s="10">
        <v>26926.97</v>
      </c>
      <c r="M207" s="11">
        <v>2479.6999999999998</v>
      </c>
    </row>
    <row r="208" spans="1:13" ht="20.399999999999999" x14ac:dyDescent="0.3">
      <c r="A208" s="8" t="s">
        <v>117</v>
      </c>
      <c r="B208" s="8" t="s">
        <v>106</v>
      </c>
      <c r="C208" s="10">
        <v>0</v>
      </c>
      <c r="D208" s="10">
        <v>0</v>
      </c>
      <c r="E208" s="10">
        <v>-118883.8</v>
      </c>
      <c r="F208" s="10">
        <v>118883.8</v>
      </c>
      <c r="G208" s="10">
        <v>118883.8</v>
      </c>
      <c r="H208" s="10">
        <v>118883.8</v>
      </c>
      <c r="I208" s="10">
        <v>118883.8</v>
      </c>
      <c r="J208" s="10">
        <v>118883.8</v>
      </c>
      <c r="K208" s="10">
        <v>108870.91</v>
      </c>
      <c r="L208" s="10">
        <v>108870.91</v>
      </c>
      <c r="M208" s="11">
        <v>10012.89</v>
      </c>
    </row>
    <row r="209" spans="1:13" ht="20.399999999999999" x14ac:dyDescent="0.3">
      <c r="A209" s="8" t="s">
        <v>117</v>
      </c>
      <c r="B209" s="8" t="s">
        <v>107</v>
      </c>
      <c r="C209" s="10">
        <v>0</v>
      </c>
      <c r="D209" s="10">
        <v>0</v>
      </c>
      <c r="E209" s="10">
        <v>-120862.02</v>
      </c>
      <c r="F209" s="10">
        <v>120862.02</v>
      </c>
      <c r="G209" s="10">
        <v>120862.02</v>
      </c>
      <c r="H209" s="10">
        <v>120862.02</v>
      </c>
      <c r="I209" s="10">
        <v>120862.02</v>
      </c>
      <c r="J209" s="10">
        <v>120862.02</v>
      </c>
      <c r="K209" s="10">
        <v>110849.13</v>
      </c>
      <c r="L209" s="10">
        <v>110849.13</v>
      </c>
      <c r="M209" s="11">
        <v>10012.89</v>
      </c>
    </row>
    <row r="210" spans="1:13" ht="20.399999999999999" x14ac:dyDescent="0.3">
      <c r="A210" s="8" t="s">
        <v>117</v>
      </c>
      <c r="B210" s="8" t="s">
        <v>108</v>
      </c>
      <c r="C210" s="10">
        <v>0</v>
      </c>
      <c r="D210" s="10">
        <v>0</v>
      </c>
      <c r="E210" s="10">
        <v>-47785.81</v>
      </c>
      <c r="F210" s="10">
        <v>47785.81</v>
      </c>
      <c r="G210" s="10">
        <v>47785.81</v>
      </c>
      <c r="H210" s="10">
        <v>47785.81</v>
      </c>
      <c r="I210" s="10">
        <v>47785.81</v>
      </c>
      <c r="J210" s="10">
        <v>47785.81</v>
      </c>
      <c r="K210" s="10">
        <v>43756.3</v>
      </c>
      <c r="L210" s="10">
        <v>43756.3</v>
      </c>
      <c r="M210" s="11">
        <v>4029.51</v>
      </c>
    </row>
    <row r="211" spans="1:13" ht="20.399999999999999" x14ac:dyDescent="0.3">
      <c r="A211" s="8" t="s">
        <v>117</v>
      </c>
      <c r="B211" s="8" t="s">
        <v>109</v>
      </c>
      <c r="C211" s="10">
        <v>0</v>
      </c>
      <c r="D211" s="10">
        <v>0</v>
      </c>
      <c r="E211" s="10">
        <v>-47785.81</v>
      </c>
      <c r="F211" s="10">
        <v>47785.81</v>
      </c>
      <c r="G211" s="10">
        <v>47785.81</v>
      </c>
      <c r="H211" s="10">
        <v>47785.81</v>
      </c>
      <c r="I211" s="10">
        <v>47785.81</v>
      </c>
      <c r="J211" s="10">
        <v>47785.81</v>
      </c>
      <c r="K211" s="10">
        <v>43756.3</v>
      </c>
      <c r="L211" s="10">
        <v>43756.3</v>
      </c>
      <c r="M211" s="11">
        <v>4029.51</v>
      </c>
    </row>
    <row r="212" spans="1:13" ht="20.399999999999999" x14ac:dyDescent="0.3">
      <c r="A212" s="8" t="s">
        <v>117</v>
      </c>
      <c r="B212" s="8" t="s">
        <v>110</v>
      </c>
      <c r="C212" s="10">
        <v>0</v>
      </c>
      <c r="D212" s="10">
        <v>0</v>
      </c>
      <c r="E212" s="10">
        <v>-47785.81</v>
      </c>
      <c r="F212" s="10">
        <v>47785.81</v>
      </c>
      <c r="G212" s="10">
        <v>47785.81</v>
      </c>
      <c r="H212" s="10">
        <v>47785.81</v>
      </c>
      <c r="I212" s="10">
        <v>47785.81</v>
      </c>
      <c r="J212" s="10">
        <v>47785.81</v>
      </c>
      <c r="K212" s="10">
        <v>43756.3</v>
      </c>
      <c r="L212" s="10">
        <v>43756.3</v>
      </c>
      <c r="M212" s="11">
        <v>4029.51</v>
      </c>
    </row>
    <row r="213" spans="1:13" ht="20.399999999999999" x14ac:dyDescent="0.3">
      <c r="A213" s="8" t="s">
        <v>117</v>
      </c>
      <c r="B213" s="8" t="s">
        <v>111</v>
      </c>
      <c r="C213" s="10">
        <v>0</v>
      </c>
      <c r="D213" s="10">
        <v>0</v>
      </c>
      <c r="E213" s="10">
        <v>-79491.350000000006</v>
      </c>
      <c r="F213" s="10">
        <v>79491.350000000006</v>
      </c>
      <c r="G213" s="10">
        <v>79491.350000000006</v>
      </c>
      <c r="H213" s="10">
        <v>79491.350000000006</v>
      </c>
      <c r="I213" s="10">
        <v>79491.350000000006</v>
      </c>
      <c r="J213" s="10">
        <v>79491.350000000006</v>
      </c>
      <c r="K213" s="10">
        <v>72788.289999999994</v>
      </c>
      <c r="L213" s="10">
        <v>72788.289999999994</v>
      </c>
      <c r="M213" s="11">
        <v>6703.06</v>
      </c>
    </row>
    <row r="214" spans="1:13" ht="20.399999999999999" x14ac:dyDescent="0.3">
      <c r="A214" s="8" t="s">
        <v>117</v>
      </c>
      <c r="B214" s="8" t="s">
        <v>43</v>
      </c>
      <c r="C214" s="10">
        <v>0</v>
      </c>
      <c r="D214" s="10">
        <v>0</v>
      </c>
      <c r="E214" s="10">
        <v>-6515.35</v>
      </c>
      <c r="F214" s="10">
        <v>6515.35</v>
      </c>
      <c r="G214" s="10">
        <v>6515.35</v>
      </c>
      <c r="H214" s="10">
        <v>6515.35</v>
      </c>
      <c r="I214" s="10">
        <v>6515.35</v>
      </c>
      <c r="J214" s="10">
        <v>6515.35</v>
      </c>
      <c r="K214" s="10">
        <v>6515.35</v>
      </c>
      <c r="L214" s="10">
        <v>6515.35</v>
      </c>
      <c r="M214" s="11">
        <v>0</v>
      </c>
    </row>
    <row r="215" spans="1:13" x14ac:dyDescent="0.3">
      <c r="A215" s="8" t="s">
        <v>117</v>
      </c>
      <c r="B215" s="8" t="s">
        <v>114</v>
      </c>
      <c r="C215" s="10">
        <v>0</v>
      </c>
      <c r="D215" s="10">
        <v>0</v>
      </c>
      <c r="E215" s="10">
        <v>-1342.95</v>
      </c>
      <c r="F215" s="10">
        <v>1342.95</v>
      </c>
      <c r="G215" s="10">
        <v>1342.95</v>
      </c>
      <c r="H215" s="10">
        <v>1342.95</v>
      </c>
      <c r="I215" s="10">
        <v>1342.95</v>
      </c>
      <c r="J215" s="10">
        <v>1342.95</v>
      </c>
      <c r="K215" s="10">
        <v>1342.95</v>
      </c>
      <c r="L215" s="10">
        <v>1342.95</v>
      </c>
      <c r="M215" s="11">
        <v>0</v>
      </c>
    </row>
    <row r="216" spans="1:13" ht="20.399999999999999" x14ac:dyDescent="0.3">
      <c r="A216" s="8" t="s">
        <v>117</v>
      </c>
      <c r="B216" s="8" t="s">
        <v>116</v>
      </c>
      <c r="C216" s="10">
        <v>0</v>
      </c>
      <c r="D216" s="10">
        <v>0</v>
      </c>
      <c r="E216" s="10">
        <v>-1502.97</v>
      </c>
      <c r="F216" s="10">
        <v>1502.97</v>
      </c>
      <c r="G216" s="10">
        <v>1502.97</v>
      </c>
      <c r="H216" s="10">
        <v>1502.97</v>
      </c>
      <c r="I216" s="10">
        <v>1502.97</v>
      </c>
      <c r="J216" s="10">
        <v>1502.97</v>
      </c>
      <c r="K216" s="10">
        <v>1502.97</v>
      </c>
      <c r="L216" s="10">
        <v>1502.97</v>
      </c>
      <c r="M216" s="11">
        <v>0</v>
      </c>
    </row>
    <row r="217" spans="1:13" x14ac:dyDescent="0.3">
      <c r="A217" s="34" t="s">
        <v>120</v>
      </c>
      <c r="B217" s="35"/>
      <c r="C217" s="12">
        <v>0</v>
      </c>
      <c r="D217" s="12">
        <v>0</v>
      </c>
      <c r="E217" s="12">
        <v>-14163379.73</v>
      </c>
      <c r="F217" s="12">
        <v>14163379.73</v>
      </c>
      <c r="G217" s="12">
        <v>14163379.73</v>
      </c>
      <c r="H217" s="12">
        <v>14163379.73</v>
      </c>
      <c r="I217" s="12">
        <v>14163379.73</v>
      </c>
      <c r="J217" s="12">
        <v>14163379.73</v>
      </c>
      <c r="K217" s="12">
        <v>12012722.27</v>
      </c>
      <c r="L217" s="12">
        <v>12012722.27</v>
      </c>
      <c r="M217" s="13">
        <v>2150657.46</v>
      </c>
    </row>
    <row r="218" spans="1:13" x14ac:dyDescent="0.3">
      <c r="A218" s="34" t="s">
        <v>121</v>
      </c>
      <c r="B218" s="35"/>
      <c r="C218" s="12">
        <v>0</v>
      </c>
      <c r="D218" s="12">
        <v>0</v>
      </c>
      <c r="E218" s="12">
        <v>-14414641.699999999</v>
      </c>
      <c r="F218" s="12">
        <v>14414641.699999999</v>
      </c>
      <c r="G218" s="12">
        <v>14414641.699999999</v>
      </c>
      <c r="H218" s="12">
        <v>14414641.699999999</v>
      </c>
      <c r="I218" s="12">
        <v>14414641.699999999</v>
      </c>
      <c r="J218" s="12">
        <v>14414641.699999999</v>
      </c>
      <c r="K218" s="12">
        <v>12237487.58</v>
      </c>
      <c r="L218" s="12">
        <v>12234199.189999999</v>
      </c>
      <c r="M218" s="13">
        <v>2180442.5099999998</v>
      </c>
    </row>
    <row r="219" spans="1:13" x14ac:dyDescent="0.3">
      <c r="A219" s="34" t="s">
        <v>122</v>
      </c>
      <c r="B219" s="35"/>
      <c r="C219" s="12">
        <v>0</v>
      </c>
      <c r="D219" s="12">
        <v>0</v>
      </c>
      <c r="E219" s="12">
        <v>-14414641.699999999</v>
      </c>
      <c r="F219" s="12">
        <v>14414641.699999999</v>
      </c>
      <c r="G219" s="12">
        <v>14414641.699999999</v>
      </c>
      <c r="H219" s="12">
        <v>14414641.699999999</v>
      </c>
      <c r="I219" s="12">
        <v>14414641.699999999</v>
      </c>
      <c r="J219" s="12">
        <v>14414641.699999999</v>
      </c>
      <c r="K219" s="12">
        <v>12237487.58</v>
      </c>
      <c r="L219" s="12">
        <v>12234199.189999999</v>
      </c>
      <c r="M219" s="13">
        <v>2180442.5099999998</v>
      </c>
    </row>
    <row r="220" spans="1:13" x14ac:dyDescent="0.3">
      <c r="A220" s="34" t="s">
        <v>123</v>
      </c>
      <c r="B220" s="35"/>
      <c r="C220" s="12">
        <v>0</v>
      </c>
      <c r="D220" s="12">
        <v>0</v>
      </c>
      <c r="E220" s="12">
        <v>-14414641.699999999</v>
      </c>
      <c r="F220" s="12">
        <v>14414641.699999999</v>
      </c>
      <c r="G220" s="12">
        <v>14414641.699999999</v>
      </c>
      <c r="H220" s="12">
        <v>14414641.699999999</v>
      </c>
      <c r="I220" s="12">
        <v>14414641.699999999</v>
      </c>
      <c r="J220" s="12">
        <v>14414641.699999999</v>
      </c>
      <c r="K220" s="12">
        <v>12237487.58</v>
      </c>
      <c r="L220" s="12">
        <v>12234199.189999999</v>
      </c>
      <c r="M220" s="13">
        <v>2180442.5099999998</v>
      </c>
    </row>
    <row r="221" spans="1:13" x14ac:dyDescent="0.3">
      <c r="A221" s="36" t="s">
        <v>9</v>
      </c>
      <c r="B221" s="36"/>
    </row>
    <row r="222" spans="1:13" x14ac:dyDescent="0.3">
      <c r="A222" s="2" t="s">
        <v>0</v>
      </c>
    </row>
    <row r="224" spans="1:13" x14ac:dyDescent="0.3">
      <c r="A224" s="2" t="s">
        <v>0</v>
      </c>
    </row>
    <row r="226" spans="1:3" x14ac:dyDescent="0.3">
      <c r="A226" s="2" t="s">
        <v>0</v>
      </c>
    </row>
    <row r="227" spans="1:3" ht="243.6" customHeight="1" x14ac:dyDescent="0.3">
      <c r="A227" s="2" t="s">
        <v>0</v>
      </c>
    </row>
    <row r="228" spans="1:3" x14ac:dyDescent="0.3">
      <c r="A228" s="14" t="s">
        <v>0</v>
      </c>
    </row>
    <row r="229" spans="1:3" x14ac:dyDescent="0.3">
      <c r="A229" s="15" t="s">
        <v>124</v>
      </c>
      <c r="B229" s="15" t="s">
        <v>125</v>
      </c>
      <c r="C229" s="15" t="s">
        <v>126</v>
      </c>
    </row>
    <row r="230" spans="1:3" ht="18" customHeight="1" x14ac:dyDescent="0.3">
      <c r="A230" s="14" t="s">
        <v>0</v>
      </c>
    </row>
  </sheetData>
  <mergeCells count="9">
    <mergeCell ref="A1:Q1"/>
    <mergeCell ref="A219:B219"/>
    <mergeCell ref="A220:B220"/>
    <mergeCell ref="A221:B221"/>
    <mergeCell ref="A12:M12"/>
    <mergeCell ref="A39:B39"/>
    <mergeCell ref="A110:B110"/>
    <mergeCell ref="A217:B217"/>
    <mergeCell ref="A218:B2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53"/>
  <sheetViews>
    <sheetView tabSelected="1" workbookViewId="0">
      <selection activeCell="Q53" sqref="Q53"/>
    </sheetView>
  </sheetViews>
  <sheetFormatPr baseColWidth="10" defaultRowHeight="14.4" x14ac:dyDescent="0.3"/>
  <cols>
    <col min="1" max="1" width="66.109375" bestFit="1" customWidth="1"/>
    <col min="2" max="2" width="11.6640625" customWidth="1"/>
    <col min="3" max="3" width="12.109375" customWidth="1"/>
    <col min="4" max="4" width="10.5546875" customWidth="1"/>
    <col min="5" max="5" width="11" customWidth="1"/>
    <col min="6" max="6" width="12.44140625" customWidth="1"/>
    <col min="7" max="7" width="11.6640625" customWidth="1"/>
    <col min="8" max="8" width="10.33203125" customWidth="1"/>
    <col min="9" max="9" width="12.33203125" customWidth="1"/>
    <col min="10" max="10" width="10.5546875" customWidth="1"/>
    <col min="11" max="11" width="12.5546875" customWidth="1"/>
    <col min="12" max="12" width="12.109375" customWidth="1"/>
    <col min="13" max="14" width="12.5546875" customWidth="1"/>
    <col min="15" max="15" width="11.6640625" customWidth="1"/>
    <col min="16" max="16" width="12.5546875" customWidth="1"/>
    <col min="17" max="17" width="12.88671875" bestFit="1" customWidth="1"/>
  </cols>
  <sheetData>
    <row r="1" spans="1:17" ht="45.75" customHeight="1" thickBot="1" x14ac:dyDescent="0.35">
      <c r="A1" s="43" t="s">
        <v>178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33"/>
      <c r="P1" s="33"/>
      <c r="Q1" s="33"/>
    </row>
    <row r="2" spans="1:17" s="16" customFormat="1" ht="27" customHeight="1" thickTop="1" thickBot="1" x14ac:dyDescent="0.35">
      <c r="A2" s="44" t="s">
        <v>127</v>
      </c>
      <c r="B2" s="46" t="s">
        <v>23</v>
      </c>
      <c r="C2" s="39"/>
      <c r="D2" s="39"/>
      <c r="E2" s="46" t="s">
        <v>47</v>
      </c>
      <c r="F2" s="39"/>
      <c r="G2" s="39"/>
      <c r="H2" s="46" t="s">
        <v>84</v>
      </c>
      <c r="I2" s="39"/>
      <c r="J2" s="40"/>
      <c r="K2" s="47" t="s">
        <v>86</v>
      </c>
      <c r="L2" s="39"/>
      <c r="M2" s="40"/>
      <c r="N2" s="38" t="s">
        <v>117</v>
      </c>
      <c r="O2" s="39"/>
      <c r="P2" s="40"/>
      <c r="Q2" s="41" t="s">
        <v>175</v>
      </c>
    </row>
    <row r="3" spans="1:17" s="16" customFormat="1" ht="27" customHeight="1" x14ac:dyDescent="0.3">
      <c r="A3" s="45"/>
      <c r="B3" s="23" t="s">
        <v>151</v>
      </c>
      <c r="C3" s="23" t="s">
        <v>158</v>
      </c>
      <c r="D3" s="22" t="s">
        <v>174</v>
      </c>
      <c r="E3" s="23" t="s">
        <v>151</v>
      </c>
      <c r="F3" s="23" t="s">
        <v>158</v>
      </c>
      <c r="G3" s="22" t="s">
        <v>174</v>
      </c>
      <c r="H3" s="23" t="s">
        <v>151</v>
      </c>
      <c r="I3" s="23" t="s">
        <v>158</v>
      </c>
      <c r="J3" s="22" t="s">
        <v>174</v>
      </c>
      <c r="K3" s="23" t="s">
        <v>151</v>
      </c>
      <c r="L3" s="23" t="s">
        <v>158</v>
      </c>
      <c r="M3" s="22" t="s">
        <v>174</v>
      </c>
      <c r="N3" s="23" t="s">
        <v>151</v>
      </c>
      <c r="O3" s="23" t="s">
        <v>158</v>
      </c>
      <c r="P3" s="22" t="s">
        <v>174</v>
      </c>
      <c r="Q3" s="42"/>
    </row>
    <row r="4" spans="1:17" s="17" customFormat="1" ht="20.100000000000001" customHeight="1" x14ac:dyDescent="0.3">
      <c r="A4" s="24" t="s">
        <v>128</v>
      </c>
      <c r="B4" s="25"/>
      <c r="C4" s="26">
        <v>2410.6600000000003</v>
      </c>
      <c r="D4" s="27">
        <v>2410.6600000000003</v>
      </c>
      <c r="E4" s="28">
        <v>8978.15</v>
      </c>
      <c r="F4" s="26"/>
      <c r="G4" s="27">
        <v>8978.15</v>
      </c>
      <c r="H4" s="28">
        <v>20.239999999999998</v>
      </c>
      <c r="I4" s="26"/>
      <c r="J4" s="27">
        <v>20.239999999999998</v>
      </c>
      <c r="K4" s="28">
        <v>808258.8</v>
      </c>
      <c r="L4" s="26">
        <v>37745.43</v>
      </c>
      <c r="M4" s="27">
        <v>846004.2300000001</v>
      </c>
      <c r="N4" s="28">
        <v>29406.67</v>
      </c>
      <c r="O4" s="26">
        <v>2399.08</v>
      </c>
      <c r="P4" s="27">
        <v>31805.75</v>
      </c>
      <c r="Q4" s="29">
        <v>889219.03000000014</v>
      </c>
    </row>
    <row r="5" spans="1:17" s="17" customFormat="1" ht="20.100000000000001" customHeight="1" x14ac:dyDescent="0.3">
      <c r="A5" s="24" t="s">
        <v>144</v>
      </c>
      <c r="B5" s="25"/>
      <c r="C5" s="26"/>
      <c r="D5" s="27"/>
      <c r="E5" s="28">
        <v>5206.74</v>
      </c>
      <c r="F5" s="26"/>
      <c r="G5" s="27">
        <v>5206.74</v>
      </c>
      <c r="H5" s="28">
        <v>640.08000000000004</v>
      </c>
      <c r="I5" s="26"/>
      <c r="J5" s="27">
        <v>640.08000000000004</v>
      </c>
      <c r="K5" s="28">
        <v>759437.64</v>
      </c>
      <c r="L5" s="26">
        <v>4629.13</v>
      </c>
      <c r="M5" s="27">
        <v>764066.77</v>
      </c>
      <c r="N5" s="28">
        <v>148290.48000000001</v>
      </c>
      <c r="O5" s="26">
        <v>11002.94</v>
      </c>
      <c r="P5" s="27">
        <v>159293.42000000001</v>
      </c>
      <c r="Q5" s="29">
        <v>929207.00999999989</v>
      </c>
    </row>
    <row r="6" spans="1:17" s="17" customFormat="1" ht="20.100000000000001" customHeight="1" x14ac:dyDescent="0.3">
      <c r="A6" s="24" t="s">
        <v>129</v>
      </c>
      <c r="B6" s="25"/>
      <c r="C6" s="26">
        <v>1342.38</v>
      </c>
      <c r="D6" s="27">
        <v>1342.38</v>
      </c>
      <c r="E6" s="28">
        <v>10639.42</v>
      </c>
      <c r="F6" s="26"/>
      <c r="G6" s="27">
        <v>10639.42</v>
      </c>
      <c r="H6" s="28">
        <v>3417.05</v>
      </c>
      <c r="I6" s="26"/>
      <c r="J6" s="27">
        <v>3417.05</v>
      </c>
      <c r="K6" s="28">
        <v>794367.09</v>
      </c>
      <c r="L6" s="26">
        <v>13692.18</v>
      </c>
      <c r="M6" s="27">
        <v>808059.27</v>
      </c>
      <c r="N6" s="28">
        <v>132708.04999999999</v>
      </c>
      <c r="O6" s="26">
        <v>8687.57</v>
      </c>
      <c r="P6" s="27">
        <v>141395.62</v>
      </c>
      <c r="Q6" s="29">
        <v>964853.73999999987</v>
      </c>
    </row>
    <row r="7" spans="1:17" s="17" customFormat="1" ht="20.100000000000001" customHeight="1" x14ac:dyDescent="0.3">
      <c r="A7" s="24" t="s">
        <v>130</v>
      </c>
      <c r="B7" s="25"/>
      <c r="C7" s="26">
        <v>1616.79</v>
      </c>
      <c r="D7" s="27">
        <v>1616.79</v>
      </c>
      <c r="E7" s="28">
        <v>5226.84</v>
      </c>
      <c r="F7" s="26"/>
      <c r="G7" s="27">
        <v>5226.84</v>
      </c>
      <c r="H7" s="28">
        <v>4971.3599999999997</v>
      </c>
      <c r="I7" s="26"/>
      <c r="J7" s="27">
        <v>4971.3599999999997</v>
      </c>
      <c r="K7" s="28">
        <v>467723.64</v>
      </c>
      <c r="L7" s="26">
        <v>485.08</v>
      </c>
      <c r="M7" s="27">
        <v>468208.72000000003</v>
      </c>
      <c r="N7" s="28">
        <v>139903.46</v>
      </c>
      <c r="O7" s="26">
        <v>11651.84</v>
      </c>
      <c r="P7" s="27">
        <v>151555.29999999999</v>
      </c>
      <c r="Q7" s="29">
        <v>631579.01</v>
      </c>
    </row>
    <row r="8" spans="1:17" s="17" customFormat="1" ht="20.100000000000001" customHeight="1" x14ac:dyDescent="0.3">
      <c r="A8" s="24" t="s">
        <v>131</v>
      </c>
      <c r="B8" s="25"/>
      <c r="C8" s="26">
        <v>1382.3</v>
      </c>
      <c r="D8" s="27">
        <v>1382.3</v>
      </c>
      <c r="E8" s="28">
        <v>3672.75</v>
      </c>
      <c r="F8" s="26"/>
      <c r="G8" s="27">
        <v>3672.75</v>
      </c>
      <c r="H8" s="28">
        <v>387.92</v>
      </c>
      <c r="I8" s="26"/>
      <c r="J8" s="27">
        <v>387.92</v>
      </c>
      <c r="K8" s="28">
        <v>229089.12</v>
      </c>
      <c r="L8" s="26">
        <v>2817.39</v>
      </c>
      <c r="M8" s="27">
        <v>231906.51</v>
      </c>
      <c r="N8" s="28">
        <v>29406.67</v>
      </c>
      <c r="O8" s="26"/>
      <c r="P8" s="27">
        <v>29406.67</v>
      </c>
      <c r="Q8" s="29">
        <v>266756.15000000002</v>
      </c>
    </row>
    <row r="9" spans="1:17" s="17" customFormat="1" ht="20.100000000000001" customHeight="1" x14ac:dyDescent="0.3">
      <c r="A9" s="24" t="s">
        <v>142</v>
      </c>
      <c r="B9" s="25"/>
      <c r="C9" s="26"/>
      <c r="D9" s="27"/>
      <c r="E9" s="28"/>
      <c r="F9" s="26">
        <v>208.47</v>
      </c>
      <c r="G9" s="27">
        <v>208.47</v>
      </c>
      <c r="H9" s="28"/>
      <c r="I9" s="26"/>
      <c r="J9" s="27"/>
      <c r="K9" s="28"/>
      <c r="L9" s="26"/>
      <c r="M9" s="27"/>
      <c r="N9" s="28"/>
      <c r="O9" s="26"/>
      <c r="P9" s="27"/>
      <c r="Q9" s="29">
        <v>208.47</v>
      </c>
    </row>
    <row r="10" spans="1:17" s="17" customFormat="1" ht="20.100000000000001" customHeight="1" x14ac:dyDescent="0.3">
      <c r="A10" s="24" t="s">
        <v>143</v>
      </c>
      <c r="B10" s="25"/>
      <c r="C10" s="26"/>
      <c r="D10" s="27"/>
      <c r="E10" s="28">
        <v>13014.55</v>
      </c>
      <c r="F10" s="26">
        <v>0</v>
      </c>
      <c r="G10" s="27">
        <v>13014.55</v>
      </c>
      <c r="H10" s="28">
        <v>10996.4</v>
      </c>
      <c r="I10" s="26"/>
      <c r="J10" s="27">
        <v>10996.4</v>
      </c>
      <c r="K10" s="28">
        <v>763630.2</v>
      </c>
      <c r="L10" s="26">
        <v>946.71</v>
      </c>
      <c r="M10" s="27">
        <v>764576.90999999992</v>
      </c>
      <c r="N10" s="28">
        <v>34908.33</v>
      </c>
      <c r="O10" s="26">
        <v>527.76</v>
      </c>
      <c r="P10" s="27">
        <v>35436.090000000004</v>
      </c>
      <c r="Q10" s="29">
        <v>824023.94999999984</v>
      </c>
    </row>
    <row r="11" spans="1:17" s="17" customFormat="1" ht="20.100000000000001" customHeight="1" x14ac:dyDescent="0.3">
      <c r="A11" s="24" t="s">
        <v>132</v>
      </c>
      <c r="B11" s="25"/>
      <c r="C11" s="26">
        <v>1825.17</v>
      </c>
      <c r="D11" s="27">
        <v>1825.17</v>
      </c>
      <c r="E11" s="28"/>
      <c r="F11" s="26"/>
      <c r="G11" s="27"/>
      <c r="H11" s="28"/>
      <c r="I11" s="26"/>
      <c r="J11" s="27"/>
      <c r="K11" s="28"/>
      <c r="L11" s="26"/>
      <c r="M11" s="27"/>
      <c r="N11" s="28"/>
      <c r="O11" s="26"/>
      <c r="P11" s="27"/>
      <c r="Q11" s="29">
        <v>1825.17</v>
      </c>
    </row>
    <row r="12" spans="1:17" s="17" customFormat="1" ht="20.100000000000001" customHeight="1" x14ac:dyDescent="0.3">
      <c r="A12" s="24" t="s">
        <v>145</v>
      </c>
      <c r="B12" s="25"/>
      <c r="C12" s="26">
        <v>585.66</v>
      </c>
      <c r="D12" s="27">
        <v>585.66</v>
      </c>
      <c r="E12" s="28">
        <v>6396.31</v>
      </c>
      <c r="F12" s="26"/>
      <c r="G12" s="27">
        <v>6396.31</v>
      </c>
      <c r="H12" s="28">
        <v>348.02</v>
      </c>
      <c r="I12" s="26"/>
      <c r="J12" s="27">
        <v>348.02</v>
      </c>
      <c r="K12" s="28">
        <v>665869.46</v>
      </c>
      <c r="L12" s="26">
        <v>657</v>
      </c>
      <c r="M12" s="27">
        <v>666526.46</v>
      </c>
      <c r="N12" s="28">
        <v>193496.01</v>
      </c>
      <c r="O12" s="26"/>
      <c r="P12" s="27">
        <v>193496.01</v>
      </c>
      <c r="Q12" s="29">
        <v>867352.46</v>
      </c>
    </row>
    <row r="13" spans="1:17" s="17" customFormat="1" ht="20.100000000000001" customHeight="1" x14ac:dyDescent="0.3">
      <c r="A13" s="24" t="s">
        <v>133</v>
      </c>
      <c r="B13" s="25"/>
      <c r="C13" s="26">
        <v>1647.79</v>
      </c>
      <c r="D13" s="27">
        <v>1647.79</v>
      </c>
      <c r="E13" s="28">
        <v>9146.17</v>
      </c>
      <c r="F13" s="26"/>
      <c r="G13" s="27">
        <v>9146.17</v>
      </c>
      <c r="H13" s="28">
        <v>1660.38</v>
      </c>
      <c r="I13" s="26"/>
      <c r="J13" s="27">
        <v>1660.38</v>
      </c>
      <c r="K13" s="28">
        <v>496359.72</v>
      </c>
      <c r="L13" s="26">
        <v>10555.6</v>
      </c>
      <c r="M13" s="27">
        <v>506915.31999999995</v>
      </c>
      <c r="N13" s="28">
        <v>93120.38</v>
      </c>
      <c r="O13" s="26"/>
      <c r="P13" s="27">
        <v>93120.38</v>
      </c>
      <c r="Q13" s="29">
        <v>612490.04</v>
      </c>
    </row>
    <row r="14" spans="1:17" s="17" customFormat="1" ht="20.100000000000001" customHeight="1" x14ac:dyDescent="0.3">
      <c r="A14" s="24" t="s">
        <v>134</v>
      </c>
      <c r="B14" s="25"/>
      <c r="C14" s="26">
        <v>55.51</v>
      </c>
      <c r="D14" s="27">
        <v>55.51</v>
      </c>
      <c r="E14" s="28">
        <v>8181.96</v>
      </c>
      <c r="F14" s="26"/>
      <c r="G14" s="27">
        <v>8181.96</v>
      </c>
      <c r="H14" s="28">
        <v>1278.76</v>
      </c>
      <c r="I14" s="26"/>
      <c r="J14" s="27">
        <v>1278.76</v>
      </c>
      <c r="K14" s="28">
        <v>782721</v>
      </c>
      <c r="L14" s="26">
        <v>6816.23</v>
      </c>
      <c r="M14" s="27">
        <v>789537.23</v>
      </c>
      <c r="N14" s="28">
        <v>63998.39</v>
      </c>
      <c r="O14" s="26">
        <v>6994.4</v>
      </c>
      <c r="P14" s="27">
        <v>70992.789999999994</v>
      </c>
      <c r="Q14" s="29">
        <v>870046.25</v>
      </c>
    </row>
    <row r="15" spans="1:17" s="17" customFormat="1" ht="20.100000000000001" customHeight="1" x14ac:dyDescent="0.3">
      <c r="A15" s="24" t="s">
        <v>171</v>
      </c>
      <c r="B15" s="25"/>
      <c r="C15" s="26"/>
      <c r="D15" s="27"/>
      <c r="E15" s="28"/>
      <c r="F15" s="26"/>
      <c r="G15" s="27"/>
      <c r="H15" s="28"/>
      <c r="I15" s="26"/>
      <c r="J15" s="27"/>
      <c r="K15" s="28">
        <v>23849.279999999999</v>
      </c>
      <c r="L15" s="26"/>
      <c r="M15" s="27">
        <v>23849.279999999999</v>
      </c>
      <c r="N15" s="28"/>
      <c r="O15" s="26"/>
      <c r="P15" s="27"/>
      <c r="Q15" s="29">
        <v>23849.279999999999</v>
      </c>
    </row>
    <row r="16" spans="1:17" s="17" customFormat="1" ht="20.100000000000001" customHeight="1" x14ac:dyDescent="0.3">
      <c r="A16" s="24" t="s">
        <v>135</v>
      </c>
      <c r="B16" s="25"/>
      <c r="C16" s="26">
        <v>7365.2800000000007</v>
      </c>
      <c r="D16" s="27">
        <v>7365.2800000000007</v>
      </c>
      <c r="E16" s="28">
        <v>10800.59</v>
      </c>
      <c r="F16" s="26"/>
      <c r="G16" s="27">
        <v>10800.59</v>
      </c>
      <c r="H16" s="28">
        <v>746.83</v>
      </c>
      <c r="I16" s="26"/>
      <c r="J16" s="27">
        <v>746.83</v>
      </c>
      <c r="K16" s="28">
        <v>1281908.1599999999</v>
      </c>
      <c r="L16" s="26">
        <v>13966.39</v>
      </c>
      <c r="M16" s="27">
        <v>1295874.5499999998</v>
      </c>
      <c r="N16" s="28">
        <v>251799.33</v>
      </c>
      <c r="O16" s="26">
        <v>7509.94</v>
      </c>
      <c r="P16" s="27">
        <v>259309.27</v>
      </c>
      <c r="Q16" s="29">
        <v>1574096.5199999998</v>
      </c>
    </row>
    <row r="17" spans="1:17" s="17" customFormat="1" ht="20.100000000000001" customHeight="1" x14ac:dyDescent="0.3">
      <c r="A17" s="24" t="s">
        <v>153</v>
      </c>
      <c r="B17" s="25"/>
      <c r="C17" s="26"/>
      <c r="D17" s="27"/>
      <c r="E17" s="28">
        <v>191.86</v>
      </c>
      <c r="F17" s="26"/>
      <c r="G17" s="27">
        <v>191.86</v>
      </c>
      <c r="H17" s="28">
        <v>16.52</v>
      </c>
      <c r="I17" s="26"/>
      <c r="J17" s="27">
        <v>16.52</v>
      </c>
      <c r="K17" s="28">
        <v>17533.439999999999</v>
      </c>
      <c r="L17" s="26"/>
      <c r="M17" s="27">
        <v>17533.439999999999</v>
      </c>
      <c r="N17" s="28">
        <v>59566.98</v>
      </c>
      <c r="O17" s="26"/>
      <c r="P17" s="27">
        <v>59566.98</v>
      </c>
      <c r="Q17" s="29">
        <v>77308.800000000003</v>
      </c>
    </row>
    <row r="18" spans="1:17" s="17" customFormat="1" ht="20.100000000000001" customHeight="1" x14ac:dyDescent="0.3">
      <c r="A18" s="24" t="s">
        <v>169</v>
      </c>
      <c r="B18" s="25"/>
      <c r="C18" s="26"/>
      <c r="D18" s="27"/>
      <c r="E18" s="28"/>
      <c r="F18" s="26"/>
      <c r="G18" s="27"/>
      <c r="H18" s="28"/>
      <c r="I18" s="26"/>
      <c r="J18" s="27"/>
      <c r="K18" s="28">
        <v>6333.36</v>
      </c>
      <c r="L18" s="26"/>
      <c r="M18" s="27">
        <v>6333.36</v>
      </c>
      <c r="N18" s="28"/>
      <c r="O18" s="26"/>
      <c r="P18" s="27"/>
      <c r="Q18" s="29">
        <v>6333.36</v>
      </c>
    </row>
    <row r="19" spans="1:17" s="17" customFormat="1" ht="20.100000000000001" customHeight="1" x14ac:dyDescent="0.3">
      <c r="A19" s="24" t="s">
        <v>89</v>
      </c>
      <c r="B19" s="25"/>
      <c r="C19" s="26"/>
      <c r="D19" s="27"/>
      <c r="E19" s="28"/>
      <c r="F19" s="26"/>
      <c r="G19" s="27"/>
      <c r="H19" s="28"/>
      <c r="I19" s="26"/>
      <c r="J19" s="27"/>
      <c r="K19" s="28">
        <v>0</v>
      </c>
      <c r="L19" s="26"/>
      <c r="M19" s="27">
        <v>0</v>
      </c>
      <c r="N19" s="28"/>
      <c r="O19" s="26"/>
      <c r="P19" s="27"/>
      <c r="Q19" s="29">
        <v>0</v>
      </c>
    </row>
    <row r="20" spans="1:17" s="17" customFormat="1" ht="20.100000000000001" customHeight="1" x14ac:dyDescent="0.3">
      <c r="A20" s="24" t="s">
        <v>136</v>
      </c>
      <c r="B20" s="25"/>
      <c r="C20" s="26">
        <v>1567.57</v>
      </c>
      <c r="D20" s="27">
        <v>1567.57</v>
      </c>
      <c r="E20" s="28"/>
      <c r="F20" s="26"/>
      <c r="G20" s="27"/>
      <c r="H20" s="28"/>
      <c r="I20" s="26"/>
      <c r="J20" s="27"/>
      <c r="K20" s="28">
        <v>2317.46</v>
      </c>
      <c r="L20" s="26">
        <v>10874.7</v>
      </c>
      <c r="M20" s="27">
        <v>13192.16</v>
      </c>
      <c r="N20" s="28">
        <v>47785.81</v>
      </c>
      <c r="O20" s="26"/>
      <c r="P20" s="27">
        <v>47785.81</v>
      </c>
      <c r="Q20" s="29">
        <v>62545.539999999994</v>
      </c>
    </row>
    <row r="21" spans="1:17" s="17" customFormat="1" ht="20.100000000000001" customHeight="1" x14ac:dyDescent="0.3">
      <c r="A21" s="24" t="s">
        <v>112</v>
      </c>
      <c r="B21" s="25"/>
      <c r="C21" s="26"/>
      <c r="D21" s="27"/>
      <c r="E21" s="28">
        <v>40.26</v>
      </c>
      <c r="F21" s="26"/>
      <c r="G21" s="27">
        <v>40.26</v>
      </c>
      <c r="H21" s="28"/>
      <c r="I21" s="26"/>
      <c r="J21" s="27"/>
      <c r="K21" s="28">
        <v>133123.21</v>
      </c>
      <c r="L21" s="26">
        <v>196.15</v>
      </c>
      <c r="M21" s="27">
        <v>133319.35999999999</v>
      </c>
      <c r="N21" s="28">
        <v>47785.81</v>
      </c>
      <c r="O21" s="26"/>
      <c r="P21" s="27">
        <v>47785.81</v>
      </c>
      <c r="Q21" s="29">
        <v>181145.43</v>
      </c>
    </row>
    <row r="22" spans="1:17" s="17" customFormat="1" ht="20.100000000000001" customHeight="1" x14ac:dyDescent="0.3">
      <c r="A22" s="24" t="s">
        <v>159</v>
      </c>
      <c r="B22" s="25"/>
      <c r="C22" s="26"/>
      <c r="D22" s="27"/>
      <c r="E22" s="28">
        <v>283.88</v>
      </c>
      <c r="F22" s="26"/>
      <c r="G22" s="27">
        <v>283.88</v>
      </c>
      <c r="H22" s="28"/>
      <c r="I22" s="26"/>
      <c r="J22" s="27"/>
      <c r="K22" s="28"/>
      <c r="L22" s="26"/>
      <c r="M22" s="27"/>
      <c r="N22" s="28">
        <v>31299.83</v>
      </c>
      <c r="O22" s="26"/>
      <c r="P22" s="27">
        <v>31299.83</v>
      </c>
      <c r="Q22" s="29">
        <v>31583.710000000003</v>
      </c>
    </row>
    <row r="23" spans="1:17" s="17" customFormat="1" ht="20.100000000000001" customHeight="1" x14ac:dyDescent="0.3">
      <c r="A23" s="24" t="s">
        <v>152</v>
      </c>
      <c r="B23" s="25"/>
      <c r="C23" s="26">
        <v>112.37</v>
      </c>
      <c r="D23" s="27">
        <v>112.37</v>
      </c>
      <c r="E23" s="28">
        <v>340.41</v>
      </c>
      <c r="F23" s="26"/>
      <c r="G23" s="27">
        <v>340.41</v>
      </c>
      <c r="H23" s="28">
        <v>39.380000000000003</v>
      </c>
      <c r="I23" s="26"/>
      <c r="J23" s="27">
        <v>39.380000000000003</v>
      </c>
      <c r="K23" s="28">
        <v>44218.080000000002</v>
      </c>
      <c r="L23" s="26"/>
      <c r="M23" s="27">
        <v>44218.080000000002</v>
      </c>
      <c r="N23" s="28">
        <v>31299.83</v>
      </c>
      <c r="O23" s="26"/>
      <c r="P23" s="27">
        <v>31299.83</v>
      </c>
      <c r="Q23" s="29">
        <v>76010.070000000007</v>
      </c>
    </row>
    <row r="24" spans="1:17" s="17" customFormat="1" ht="20.100000000000001" customHeight="1" x14ac:dyDescent="0.3">
      <c r="A24" s="24" t="s">
        <v>160</v>
      </c>
      <c r="B24" s="25"/>
      <c r="C24" s="26"/>
      <c r="D24" s="27"/>
      <c r="E24" s="28">
        <v>144.87</v>
      </c>
      <c r="F24" s="26"/>
      <c r="G24" s="27">
        <v>144.87</v>
      </c>
      <c r="H24" s="28"/>
      <c r="I24" s="26"/>
      <c r="J24" s="27"/>
      <c r="K24" s="28">
        <v>141007.66</v>
      </c>
      <c r="L24" s="26"/>
      <c r="M24" s="27">
        <v>141007.66</v>
      </c>
      <c r="N24" s="28">
        <v>75658.73</v>
      </c>
      <c r="O24" s="26"/>
      <c r="P24" s="27">
        <v>75658.73</v>
      </c>
      <c r="Q24" s="29">
        <v>216811.26</v>
      </c>
    </row>
    <row r="25" spans="1:17" s="17" customFormat="1" ht="20.100000000000001" customHeight="1" x14ac:dyDescent="0.3">
      <c r="A25" s="24" t="s">
        <v>154</v>
      </c>
      <c r="B25" s="25"/>
      <c r="C25" s="26"/>
      <c r="D25" s="27"/>
      <c r="E25" s="28">
        <v>126.89</v>
      </c>
      <c r="F25" s="26"/>
      <c r="G25" s="27">
        <v>126.89</v>
      </c>
      <c r="H25" s="28">
        <v>0</v>
      </c>
      <c r="I25" s="26"/>
      <c r="J25" s="27">
        <v>0</v>
      </c>
      <c r="K25" s="28"/>
      <c r="L25" s="26"/>
      <c r="M25" s="27"/>
      <c r="N25" s="28">
        <v>31299.83</v>
      </c>
      <c r="O25" s="26"/>
      <c r="P25" s="27">
        <v>31299.83</v>
      </c>
      <c r="Q25" s="29">
        <v>31426.720000000001</v>
      </c>
    </row>
    <row r="26" spans="1:17" s="17" customFormat="1" ht="20.100000000000001" customHeight="1" x14ac:dyDescent="0.3">
      <c r="A26" s="24" t="s">
        <v>157</v>
      </c>
      <c r="B26" s="25"/>
      <c r="C26" s="26"/>
      <c r="D26" s="27"/>
      <c r="E26" s="28">
        <v>2142.0700000000002</v>
      </c>
      <c r="F26" s="26"/>
      <c r="G26" s="27">
        <v>2142.0700000000002</v>
      </c>
      <c r="H26" s="28">
        <v>777.78</v>
      </c>
      <c r="I26" s="26"/>
      <c r="J26" s="27">
        <v>777.78</v>
      </c>
      <c r="K26" s="28">
        <v>91422.48</v>
      </c>
      <c r="L26" s="26"/>
      <c r="M26" s="27">
        <v>91422.48</v>
      </c>
      <c r="N26" s="28">
        <v>155401.41</v>
      </c>
      <c r="O26" s="26"/>
      <c r="P26" s="27">
        <v>155401.41</v>
      </c>
      <c r="Q26" s="29">
        <v>249743.74</v>
      </c>
    </row>
    <row r="27" spans="1:17" s="17" customFormat="1" ht="20.100000000000001" customHeight="1" x14ac:dyDescent="0.3">
      <c r="A27" s="24" t="s">
        <v>168</v>
      </c>
      <c r="B27" s="25"/>
      <c r="C27" s="26"/>
      <c r="D27" s="27"/>
      <c r="E27" s="28"/>
      <c r="F27" s="26"/>
      <c r="G27" s="27"/>
      <c r="H27" s="28"/>
      <c r="I27" s="26"/>
      <c r="J27" s="27"/>
      <c r="K27" s="28">
        <v>7090.8</v>
      </c>
      <c r="L27" s="26">
        <v>46.34</v>
      </c>
      <c r="M27" s="27">
        <v>7137.14</v>
      </c>
      <c r="N27" s="28"/>
      <c r="O27" s="26"/>
      <c r="P27" s="27"/>
      <c r="Q27" s="29">
        <v>7137.14</v>
      </c>
    </row>
    <row r="28" spans="1:17" s="17" customFormat="1" ht="20.100000000000001" customHeight="1" x14ac:dyDescent="0.3">
      <c r="A28" s="24" t="s">
        <v>137</v>
      </c>
      <c r="B28" s="25"/>
      <c r="C28" s="26">
        <v>1485.25</v>
      </c>
      <c r="D28" s="27">
        <v>1485.25</v>
      </c>
      <c r="E28" s="28">
        <v>207.28</v>
      </c>
      <c r="F28" s="26"/>
      <c r="G28" s="27">
        <v>207.28</v>
      </c>
      <c r="H28" s="28">
        <v>5.76</v>
      </c>
      <c r="I28" s="26"/>
      <c r="J28" s="27">
        <v>5.76</v>
      </c>
      <c r="K28" s="28"/>
      <c r="L28" s="26"/>
      <c r="M28" s="27"/>
      <c r="N28" s="28">
        <v>36232.22</v>
      </c>
      <c r="O28" s="26"/>
      <c r="P28" s="27">
        <v>36232.22</v>
      </c>
      <c r="Q28" s="29">
        <v>37930.51</v>
      </c>
    </row>
    <row r="29" spans="1:17" s="17" customFormat="1" ht="20.100000000000001" customHeight="1" x14ac:dyDescent="0.3">
      <c r="A29" s="24" t="s">
        <v>161</v>
      </c>
      <c r="B29" s="25"/>
      <c r="C29" s="26"/>
      <c r="D29" s="27"/>
      <c r="E29" s="28">
        <v>3054.4</v>
      </c>
      <c r="F29" s="26"/>
      <c r="G29" s="27">
        <v>3054.4</v>
      </c>
      <c r="H29" s="28">
        <v>5.46</v>
      </c>
      <c r="I29" s="26"/>
      <c r="J29" s="27">
        <v>5.46</v>
      </c>
      <c r="K29" s="28">
        <v>14617.32</v>
      </c>
      <c r="L29" s="26"/>
      <c r="M29" s="27">
        <v>14617.32</v>
      </c>
      <c r="N29" s="28">
        <v>49659.88</v>
      </c>
      <c r="O29" s="26"/>
      <c r="P29" s="27">
        <v>49659.88</v>
      </c>
      <c r="Q29" s="29">
        <v>67337.06</v>
      </c>
    </row>
    <row r="30" spans="1:17" s="17" customFormat="1" ht="20.100000000000001" customHeight="1" x14ac:dyDescent="0.3">
      <c r="A30" s="24" t="s">
        <v>162</v>
      </c>
      <c r="B30" s="25"/>
      <c r="C30" s="26"/>
      <c r="D30" s="27"/>
      <c r="E30" s="28">
        <v>1975.94</v>
      </c>
      <c r="F30" s="26"/>
      <c r="G30" s="27">
        <v>1975.94</v>
      </c>
      <c r="H30" s="28">
        <v>0</v>
      </c>
      <c r="I30" s="26"/>
      <c r="J30" s="27">
        <v>0</v>
      </c>
      <c r="K30" s="28">
        <v>51545.279999999999</v>
      </c>
      <c r="L30" s="26"/>
      <c r="M30" s="27">
        <v>51545.279999999999</v>
      </c>
      <c r="N30" s="28">
        <v>30206.09</v>
      </c>
      <c r="O30" s="26"/>
      <c r="P30" s="27">
        <v>30206.09</v>
      </c>
      <c r="Q30" s="29">
        <v>83727.31</v>
      </c>
    </row>
    <row r="31" spans="1:17" s="17" customFormat="1" ht="20.100000000000001" customHeight="1" x14ac:dyDescent="0.3">
      <c r="A31" s="24" t="s">
        <v>155</v>
      </c>
      <c r="B31" s="25"/>
      <c r="C31" s="26"/>
      <c r="D31" s="27"/>
      <c r="E31" s="28">
        <v>1311.46</v>
      </c>
      <c r="F31" s="26"/>
      <c r="G31" s="27">
        <v>1311.46</v>
      </c>
      <c r="H31" s="28">
        <v>374.9</v>
      </c>
      <c r="I31" s="26"/>
      <c r="J31" s="27">
        <v>374.9</v>
      </c>
      <c r="K31" s="28">
        <v>37697.279999999999</v>
      </c>
      <c r="L31" s="26"/>
      <c r="M31" s="27">
        <v>37697.279999999999</v>
      </c>
      <c r="N31" s="28">
        <v>32952.03</v>
      </c>
      <c r="O31" s="26"/>
      <c r="P31" s="27">
        <v>32952.03</v>
      </c>
      <c r="Q31" s="29">
        <v>72335.67</v>
      </c>
    </row>
    <row r="32" spans="1:17" s="17" customFormat="1" ht="20.100000000000001" customHeight="1" x14ac:dyDescent="0.3">
      <c r="A32" s="24" t="s">
        <v>163</v>
      </c>
      <c r="B32" s="25"/>
      <c r="C32" s="26"/>
      <c r="D32" s="27"/>
      <c r="E32" s="28">
        <v>1914.83</v>
      </c>
      <c r="F32" s="26"/>
      <c r="G32" s="27">
        <v>1914.83</v>
      </c>
      <c r="H32" s="28">
        <v>762.03</v>
      </c>
      <c r="I32" s="26"/>
      <c r="J32" s="27">
        <v>762.03</v>
      </c>
      <c r="K32" s="28">
        <v>37697.279999999999</v>
      </c>
      <c r="L32" s="26"/>
      <c r="M32" s="27">
        <v>37697.279999999999</v>
      </c>
      <c r="N32" s="28">
        <v>99319.77</v>
      </c>
      <c r="O32" s="26"/>
      <c r="P32" s="27">
        <v>99319.77</v>
      </c>
      <c r="Q32" s="29">
        <v>139693.91</v>
      </c>
    </row>
    <row r="33" spans="1:17" s="17" customFormat="1" ht="20.100000000000001" customHeight="1" x14ac:dyDescent="0.3">
      <c r="A33" s="24" t="s">
        <v>138</v>
      </c>
      <c r="B33" s="25"/>
      <c r="C33" s="26">
        <v>169.77</v>
      </c>
      <c r="D33" s="27">
        <v>169.77</v>
      </c>
      <c r="E33" s="28">
        <v>94.8</v>
      </c>
      <c r="F33" s="26"/>
      <c r="G33" s="27">
        <v>94.8</v>
      </c>
      <c r="H33" s="28">
        <v>20.059999999999999</v>
      </c>
      <c r="I33" s="26"/>
      <c r="J33" s="27">
        <v>20.059999999999999</v>
      </c>
      <c r="K33" s="28">
        <v>12454.82</v>
      </c>
      <c r="L33" s="26"/>
      <c r="M33" s="27">
        <v>12454.82</v>
      </c>
      <c r="N33" s="28">
        <v>37379.94</v>
      </c>
      <c r="O33" s="26"/>
      <c r="P33" s="27">
        <v>37379.94</v>
      </c>
      <c r="Q33" s="29">
        <v>50119.39</v>
      </c>
    </row>
    <row r="34" spans="1:17" s="17" customFormat="1" ht="20.100000000000001" customHeight="1" x14ac:dyDescent="0.3">
      <c r="A34" s="24" t="s">
        <v>170</v>
      </c>
      <c r="B34" s="25"/>
      <c r="C34" s="26"/>
      <c r="D34" s="27"/>
      <c r="E34" s="28"/>
      <c r="F34" s="26"/>
      <c r="G34" s="27"/>
      <c r="H34" s="28"/>
      <c r="I34" s="26"/>
      <c r="J34" s="27"/>
      <c r="K34" s="28">
        <v>1776.24</v>
      </c>
      <c r="L34" s="26"/>
      <c r="M34" s="27">
        <v>1776.24</v>
      </c>
      <c r="N34" s="28">
        <v>36953.24</v>
      </c>
      <c r="O34" s="26"/>
      <c r="P34" s="27">
        <v>36953.24</v>
      </c>
      <c r="Q34" s="29">
        <v>38729.479999999996</v>
      </c>
    </row>
    <row r="35" spans="1:17" s="17" customFormat="1" ht="20.100000000000001" customHeight="1" x14ac:dyDescent="0.3">
      <c r="A35" s="24" t="s">
        <v>164</v>
      </c>
      <c r="B35" s="25"/>
      <c r="C35" s="26"/>
      <c r="D35" s="27"/>
      <c r="E35" s="28">
        <v>3125.23</v>
      </c>
      <c r="F35" s="26"/>
      <c r="G35" s="27">
        <v>3125.23</v>
      </c>
      <c r="H35" s="28">
        <v>801.17</v>
      </c>
      <c r="I35" s="26"/>
      <c r="J35" s="27">
        <v>801.17</v>
      </c>
      <c r="K35" s="28"/>
      <c r="L35" s="26"/>
      <c r="M35" s="27"/>
      <c r="N35" s="28">
        <v>36953.24</v>
      </c>
      <c r="O35" s="26"/>
      <c r="P35" s="27">
        <v>36953.24</v>
      </c>
      <c r="Q35" s="29">
        <v>40879.64</v>
      </c>
    </row>
    <row r="36" spans="1:17" s="17" customFormat="1" ht="20.100000000000001" customHeight="1" x14ac:dyDescent="0.3">
      <c r="A36" s="24" t="s">
        <v>165</v>
      </c>
      <c r="B36" s="25"/>
      <c r="C36" s="26"/>
      <c r="D36" s="27"/>
      <c r="E36" s="28">
        <v>87.23</v>
      </c>
      <c r="F36" s="26"/>
      <c r="G36" s="27">
        <v>87.23</v>
      </c>
      <c r="H36" s="28"/>
      <c r="I36" s="26"/>
      <c r="J36" s="27"/>
      <c r="K36" s="28"/>
      <c r="L36" s="26"/>
      <c r="M36" s="27"/>
      <c r="N36" s="28">
        <v>36953.24</v>
      </c>
      <c r="O36" s="26"/>
      <c r="P36" s="27">
        <v>36953.24</v>
      </c>
      <c r="Q36" s="29">
        <v>37040.47</v>
      </c>
    </row>
    <row r="37" spans="1:17" s="17" customFormat="1" ht="20.100000000000001" customHeight="1" x14ac:dyDescent="0.3">
      <c r="A37" s="24" t="s">
        <v>166</v>
      </c>
      <c r="B37" s="25"/>
      <c r="C37" s="26"/>
      <c r="D37" s="27"/>
      <c r="E37" s="28"/>
      <c r="F37" s="26"/>
      <c r="G37" s="27"/>
      <c r="H37" s="28"/>
      <c r="I37" s="26"/>
      <c r="J37" s="27"/>
      <c r="K37" s="28"/>
      <c r="L37" s="26"/>
      <c r="M37" s="27"/>
      <c r="N37" s="28">
        <v>36953.24</v>
      </c>
      <c r="O37" s="26"/>
      <c r="P37" s="27">
        <v>36953.24</v>
      </c>
      <c r="Q37" s="29">
        <v>36953.24</v>
      </c>
    </row>
    <row r="38" spans="1:17" s="17" customFormat="1" ht="20.100000000000001" customHeight="1" x14ac:dyDescent="0.3">
      <c r="A38" s="24" t="s">
        <v>156</v>
      </c>
      <c r="B38" s="25"/>
      <c r="C38" s="26"/>
      <c r="D38" s="27"/>
      <c r="E38" s="28">
        <v>82.48</v>
      </c>
      <c r="F38" s="26"/>
      <c r="G38" s="27">
        <v>82.48</v>
      </c>
      <c r="H38" s="28">
        <v>0</v>
      </c>
      <c r="I38" s="26"/>
      <c r="J38" s="27">
        <v>0</v>
      </c>
      <c r="K38" s="28">
        <v>3458.76</v>
      </c>
      <c r="L38" s="26"/>
      <c r="M38" s="27">
        <v>3458.76</v>
      </c>
      <c r="N38" s="28">
        <v>36953.24</v>
      </c>
      <c r="O38" s="26"/>
      <c r="P38" s="27">
        <v>36953.24</v>
      </c>
      <c r="Q38" s="29">
        <v>40494.479999999996</v>
      </c>
    </row>
    <row r="39" spans="1:17" s="17" customFormat="1" ht="20.100000000000001" customHeight="1" x14ac:dyDescent="0.3">
      <c r="A39" s="24" t="s">
        <v>167</v>
      </c>
      <c r="B39" s="25"/>
      <c r="C39" s="26"/>
      <c r="D39" s="27"/>
      <c r="E39" s="28"/>
      <c r="F39" s="26"/>
      <c r="G39" s="27"/>
      <c r="H39" s="28"/>
      <c r="I39" s="26"/>
      <c r="J39" s="27"/>
      <c r="K39" s="28"/>
      <c r="L39" s="26"/>
      <c r="M39" s="27"/>
      <c r="N39" s="28">
        <v>36953.24</v>
      </c>
      <c r="O39" s="26"/>
      <c r="P39" s="27">
        <v>36953.24</v>
      </c>
      <c r="Q39" s="29">
        <v>36953.24</v>
      </c>
    </row>
    <row r="40" spans="1:17" s="17" customFormat="1" ht="20.100000000000001" customHeight="1" x14ac:dyDescent="0.3">
      <c r="A40" s="24" t="s">
        <v>149</v>
      </c>
      <c r="B40" s="25"/>
      <c r="C40" s="26">
        <v>1361.38</v>
      </c>
      <c r="D40" s="27">
        <v>1361.38</v>
      </c>
      <c r="E40" s="28">
        <v>3045.13</v>
      </c>
      <c r="F40" s="26"/>
      <c r="G40" s="27">
        <v>3045.13</v>
      </c>
      <c r="H40" s="28">
        <v>2450.3200000000002</v>
      </c>
      <c r="I40" s="26"/>
      <c r="J40" s="27">
        <v>2450.3200000000002</v>
      </c>
      <c r="K40" s="28">
        <v>369440.76</v>
      </c>
      <c r="L40" s="26">
        <v>1967.71</v>
      </c>
      <c r="M40" s="27">
        <v>371408.47000000003</v>
      </c>
      <c r="N40" s="28">
        <v>29406.67</v>
      </c>
      <c r="O40" s="26"/>
      <c r="P40" s="27">
        <v>29406.67</v>
      </c>
      <c r="Q40" s="29">
        <v>407671.97000000003</v>
      </c>
    </row>
    <row r="41" spans="1:17" s="17" customFormat="1" ht="20.100000000000001" customHeight="1" x14ac:dyDescent="0.3">
      <c r="A41" s="24" t="s">
        <v>139</v>
      </c>
      <c r="B41" s="25"/>
      <c r="C41" s="26">
        <v>3214.5</v>
      </c>
      <c r="D41" s="27">
        <v>3214.5</v>
      </c>
      <c r="E41" s="28">
        <v>3080.57</v>
      </c>
      <c r="F41" s="26"/>
      <c r="G41" s="27">
        <v>3080.57</v>
      </c>
      <c r="H41" s="28">
        <v>2633.98</v>
      </c>
      <c r="I41" s="26"/>
      <c r="J41" s="27">
        <v>2633.98</v>
      </c>
      <c r="K41" s="28">
        <v>753867</v>
      </c>
      <c r="L41" s="26">
        <v>919.8</v>
      </c>
      <c r="M41" s="27">
        <v>754786.8</v>
      </c>
      <c r="N41" s="28">
        <v>118883.8</v>
      </c>
      <c r="O41" s="26">
        <v>6515.35</v>
      </c>
      <c r="P41" s="27">
        <v>125399.15000000001</v>
      </c>
      <c r="Q41" s="29">
        <v>889115.00000000012</v>
      </c>
    </row>
    <row r="42" spans="1:17" s="17" customFormat="1" ht="20.100000000000001" customHeight="1" x14ac:dyDescent="0.3">
      <c r="A42" s="24" t="s">
        <v>147</v>
      </c>
      <c r="B42" s="25"/>
      <c r="C42" s="26"/>
      <c r="D42" s="27"/>
      <c r="E42" s="28">
        <v>2011.53</v>
      </c>
      <c r="F42" s="26"/>
      <c r="G42" s="27">
        <v>2011.53</v>
      </c>
      <c r="H42" s="28">
        <v>687.17</v>
      </c>
      <c r="I42" s="26"/>
      <c r="J42" s="27">
        <v>687.17</v>
      </c>
      <c r="K42" s="28">
        <v>186214.08</v>
      </c>
      <c r="L42" s="26">
        <v>146.33000000000001</v>
      </c>
      <c r="M42" s="27">
        <v>186360.40999999997</v>
      </c>
      <c r="N42" s="28">
        <v>120862.02</v>
      </c>
      <c r="O42" s="26">
        <v>1342.95</v>
      </c>
      <c r="P42" s="27">
        <v>122204.97</v>
      </c>
      <c r="Q42" s="29">
        <v>311264.08</v>
      </c>
    </row>
    <row r="43" spans="1:17" s="17" customFormat="1" ht="20.100000000000001" customHeight="1" x14ac:dyDescent="0.3">
      <c r="A43" s="24" t="s">
        <v>140</v>
      </c>
      <c r="B43" s="25"/>
      <c r="C43" s="26">
        <v>939.8</v>
      </c>
      <c r="D43" s="27">
        <v>939.8</v>
      </c>
      <c r="E43" s="28">
        <v>3440.54</v>
      </c>
      <c r="F43" s="26"/>
      <c r="G43" s="27">
        <v>3440.54</v>
      </c>
      <c r="H43" s="28">
        <v>322.7</v>
      </c>
      <c r="I43" s="26"/>
      <c r="J43" s="27">
        <v>322.7</v>
      </c>
      <c r="K43" s="28">
        <v>504087.12</v>
      </c>
      <c r="L43" s="26">
        <v>1500</v>
      </c>
      <c r="M43" s="27">
        <v>505587.12</v>
      </c>
      <c r="N43" s="28">
        <v>47785.81</v>
      </c>
      <c r="O43" s="26"/>
      <c r="P43" s="27">
        <v>47785.81</v>
      </c>
      <c r="Q43" s="29">
        <v>558075.97</v>
      </c>
    </row>
    <row r="44" spans="1:17" s="17" customFormat="1" ht="20.100000000000001" customHeight="1" x14ac:dyDescent="0.3">
      <c r="A44" s="24" t="s">
        <v>150</v>
      </c>
      <c r="B44" s="25"/>
      <c r="C44" s="26"/>
      <c r="D44" s="27"/>
      <c r="E44" s="28">
        <v>1646.67</v>
      </c>
      <c r="F44" s="26"/>
      <c r="G44" s="27">
        <v>1646.67</v>
      </c>
      <c r="H44" s="28">
        <v>227.54</v>
      </c>
      <c r="I44" s="26"/>
      <c r="J44" s="27">
        <v>227.54</v>
      </c>
      <c r="K44" s="28">
        <v>262486.99</v>
      </c>
      <c r="L44" s="26">
        <v>2054.69</v>
      </c>
      <c r="M44" s="27">
        <v>264541.68</v>
      </c>
      <c r="N44" s="28">
        <v>47785.81</v>
      </c>
      <c r="O44" s="26"/>
      <c r="P44" s="27">
        <v>47785.81</v>
      </c>
      <c r="Q44" s="29">
        <v>314201.7</v>
      </c>
    </row>
    <row r="45" spans="1:17" s="17" customFormat="1" ht="20.100000000000001" customHeight="1" x14ac:dyDescent="0.3">
      <c r="A45" s="24" t="s">
        <v>141</v>
      </c>
      <c r="B45" s="25"/>
      <c r="C45" s="26">
        <v>481.05</v>
      </c>
      <c r="D45" s="27">
        <v>481.05</v>
      </c>
      <c r="E45" s="28">
        <v>3105.4500000000003</v>
      </c>
      <c r="F45" s="26"/>
      <c r="G45" s="27">
        <v>3105.4500000000003</v>
      </c>
      <c r="H45" s="28">
        <v>33.369999999999997</v>
      </c>
      <c r="I45" s="26"/>
      <c r="J45" s="27">
        <v>33.369999999999997</v>
      </c>
      <c r="K45" s="28">
        <v>424494.36</v>
      </c>
      <c r="L45" s="26">
        <v>1379.7</v>
      </c>
      <c r="M45" s="27">
        <v>425874.06</v>
      </c>
      <c r="N45" s="28">
        <v>47785.81</v>
      </c>
      <c r="O45" s="26"/>
      <c r="P45" s="27">
        <v>47785.81</v>
      </c>
      <c r="Q45" s="29">
        <v>477279.74</v>
      </c>
    </row>
    <row r="46" spans="1:17" s="17" customFormat="1" ht="20.100000000000001" customHeight="1" x14ac:dyDescent="0.3">
      <c r="A46" s="24" t="s">
        <v>173</v>
      </c>
      <c r="B46" s="25"/>
      <c r="C46" s="26"/>
      <c r="D46" s="27"/>
      <c r="E46" s="28">
        <v>328.02</v>
      </c>
      <c r="F46" s="26"/>
      <c r="G46" s="27">
        <v>328.02</v>
      </c>
      <c r="H46" s="28">
        <v>0</v>
      </c>
      <c r="I46" s="26"/>
      <c r="J46" s="27">
        <v>0</v>
      </c>
      <c r="K46" s="28"/>
      <c r="L46" s="26"/>
      <c r="M46" s="27"/>
      <c r="N46" s="28"/>
      <c r="O46" s="26"/>
      <c r="P46" s="27"/>
      <c r="Q46" s="29">
        <v>328.02</v>
      </c>
    </row>
    <row r="47" spans="1:17" s="17" customFormat="1" ht="20.100000000000001" customHeight="1" x14ac:dyDescent="0.3">
      <c r="A47" s="24" t="s">
        <v>172</v>
      </c>
      <c r="B47" s="25"/>
      <c r="C47" s="26"/>
      <c r="D47" s="27"/>
      <c r="E47" s="28">
        <v>434.27</v>
      </c>
      <c r="F47" s="26"/>
      <c r="G47" s="27">
        <v>434.27</v>
      </c>
      <c r="H47" s="28"/>
      <c r="I47" s="26"/>
      <c r="J47" s="27"/>
      <c r="K47" s="28"/>
      <c r="L47" s="26"/>
      <c r="M47" s="27"/>
      <c r="N47" s="28"/>
      <c r="O47" s="26"/>
      <c r="P47" s="27"/>
      <c r="Q47" s="29">
        <v>434.27</v>
      </c>
    </row>
    <row r="48" spans="1:17" s="17" customFormat="1" ht="20.100000000000001" customHeight="1" x14ac:dyDescent="0.3">
      <c r="A48" s="24" t="s">
        <v>148</v>
      </c>
      <c r="B48" s="25"/>
      <c r="C48" s="26"/>
      <c r="D48" s="27"/>
      <c r="E48" s="28">
        <v>3554.49</v>
      </c>
      <c r="F48" s="26"/>
      <c r="G48" s="27">
        <v>3554.49</v>
      </c>
      <c r="H48" s="28">
        <v>1765.25</v>
      </c>
      <c r="I48" s="26"/>
      <c r="J48" s="27">
        <v>1765.25</v>
      </c>
      <c r="K48" s="28">
        <v>199851.96</v>
      </c>
      <c r="L48" s="26">
        <v>3235.05</v>
      </c>
      <c r="M48" s="27">
        <v>203087.00999999998</v>
      </c>
      <c r="N48" s="28">
        <v>79491.350000000006</v>
      </c>
      <c r="O48" s="26">
        <v>1502.97</v>
      </c>
      <c r="P48" s="27">
        <v>80994.320000000007</v>
      </c>
      <c r="Q48" s="29">
        <v>289401.06999999995</v>
      </c>
    </row>
    <row r="49" spans="1:17" s="17" customFormat="1" ht="20.100000000000001" customHeight="1" x14ac:dyDescent="0.3">
      <c r="A49" s="24" t="s">
        <v>146</v>
      </c>
      <c r="B49" s="25"/>
      <c r="C49" s="26">
        <v>1661.33</v>
      </c>
      <c r="D49" s="27">
        <v>1661.33</v>
      </c>
      <c r="E49" s="28">
        <v>60499.31</v>
      </c>
      <c r="F49" s="26"/>
      <c r="G49" s="27">
        <v>60499.31</v>
      </c>
      <c r="H49" s="28">
        <v>8905.16</v>
      </c>
      <c r="I49" s="26"/>
      <c r="J49" s="27">
        <v>8905.16</v>
      </c>
      <c r="K49" s="28">
        <v>400905.84</v>
      </c>
      <c r="L49" s="26">
        <v>767.68</v>
      </c>
      <c r="M49" s="27">
        <v>401673.52</v>
      </c>
      <c r="N49" s="28">
        <v>616383.31000000006</v>
      </c>
      <c r="O49" s="26"/>
      <c r="P49" s="27">
        <v>616383.31000000006</v>
      </c>
      <c r="Q49" s="29">
        <v>1089122.6300000001</v>
      </c>
    </row>
    <row r="50" spans="1:17" s="21" customFormat="1" ht="27" customHeight="1" thickBot="1" x14ac:dyDescent="0.35">
      <c r="A50" s="18" t="s">
        <v>176</v>
      </c>
      <c r="B50" s="19">
        <f t="shared" ref="B50:D50" si="0">SUM(B4:B49)</f>
        <v>0</v>
      </c>
      <c r="C50" s="19">
        <f t="shared" si="0"/>
        <v>29224.559999999998</v>
      </c>
      <c r="D50" s="20">
        <f t="shared" si="0"/>
        <v>29224.559999999998</v>
      </c>
      <c r="E50" s="19">
        <f>SUM(E4:E49)</f>
        <v>177533.35</v>
      </c>
      <c r="F50" s="19">
        <v>208.47</v>
      </c>
      <c r="G50" s="20">
        <v>177741.82</v>
      </c>
      <c r="H50" s="19">
        <v>44295.59</v>
      </c>
      <c r="I50" s="19">
        <v>0</v>
      </c>
      <c r="J50" s="20">
        <v>44295.59</v>
      </c>
      <c r="K50" s="19">
        <v>10776855.690000003</v>
      </c>
      <c r="L50" s="19">
        <v>115399.29</v>
      </c>
      <c r="M50" s="20">
        <v>10892254.980000002</v>
      </c>
      <c r="N50" s="19">
        <v>3212989.95</v>
      </c>
      <c r="O50" s="19">
        <v>58134.8</v>
      </c>
      <c r="P50" s="20">
        <v>3271124.7500000005</v>
      </c>
      <c r="Q50" s="19">
        <f>SUM(Q4:Q49)</f>
        <v>14414641.700000007</v>
      </c>
    </row>
    <row r="52" spans="1:17" x14ac:dyDescent="0.3">
      <c r="J52" s="30"/>
    </row>
    <row r="53" spans="1:17" x14ac:dyDescent="0.3">
      <c r="Q53" s="30"/>
    </row>
  </sheetData>
  <mergeCells count="8">
    <mergeCell ref="N2:P2"/>
    <mergeCell ref="Q2:Q3"/>
    <mergeCell ref="A1:Q1"/>
    <mergeCell ref="A2:A3"/>
    <mergeCell ref="B2:D2"/>
    <mergeCell ref="E2:G2"/>
    <mergeCell ref="H2:J2"/>
    <mergeCell ref="K2:M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ejecución</vt:lpstr>
      <vt:lpstr>cuadro 21_2021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2022-05-30T15:03:26Z</dcterms:created>
  <dcterms:modified xsi:type="dcterms:W3CDTF">2022-10-24T15:55:56Z</dcterms:modified>
</cp:coreProperties>
</file>